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D4" i="1" l="1"/>
  <c r="F4" i="1" l="1"/>
  <c r="H4" i="1" s="1"/>
  <c r="J4" i="1" s="1"/>
  <c r="L4" i="1" l="1"/>
  <c r="N4" i="1" l="1"/>
</calcChain>
</file>

<file path=xl/sharedStrings.xml><?xml version="1.0" encoding="utf-8"?>
<sst xmlns="http://schemas.openxmlformats.org/spreadsheetml/2006/main" count="133" uniqueCount="110">
  <si>
    <t>원산지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</si>
  <si>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</si>
  <si>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</si>
  <si>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</si>
  <si>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</si>
  <si>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(금)</t>
    <phoneticPr fontId="1" type="noConversion"/>
  </si>
  <si>
    <t>알림</t>
    <phoneticPr fontId="1" type="noConversion"/>
  </si>
  <si>
    <t>*상기 식단은 식자재 수급에 따라 변경될 수 있습니다. *"*"표시-후원 식자재 사용</t>
    <phoneticPr fontId="1" type="noConversion"/>
  </si>
  <si>
    <t>(토)</t>
    <phoneticPr fontId="1" type="noConversion"/>
  </si>
  <si>
    <t>(일)</t>
    <phoneticPr fontId="1" type="noConversion"/>
  </si>
  <si>
    <t>원산지</t>
    <phoneticPr fontId="1" type="noConversion"/>
  </si>
  <si>
    <t>원산지</t>
    <phoneticPr fontId="1" type="noConversion"/>
  </si>
  <si>
    <t>사회복지법인 예일 세종빌</t>
    <phoneticPr fontId="1" type="noConversion"/>
  </si>
  <si>
    <t>쌀밥/배추김치</t>
    <phoneticPr fontId="1" type="noConversion"/>
  </si>
  <si>
    <t>2026년</t>
    <phoneticPr fontId="1" type="noConversion"/>
  </si>
  <si>
    <t>쇠고기미역국</t>
    <phoneticPr fontId="1" type="noConversion"/>
  </si>
  <si>
    <t>돼지잡채청양풍볶음</t>
    <phoneticPr fontId="1" type="noConversion"/>
  </si>
  <si>
    <t>명엽채간장조림</t>
    <phoneticPr fontId="1" type="noConversion"/>
  </si>
  <si>
    <t>참나물무침</t>
    <phoneticPr fontId="1" type="noConversion"/>
  </si>
  <si>
    <t>짬뽕면</t>
    <phoneticPr fontId="1" type="noConversion"/>
  </si>
  <si>
    <t>단무지</t>
    <phoneticPr fontId="1" type="noConversion"/>
  </si>
  <si>
    <t>배추김치</t>
    <phoneticPr fontId="1" type="noConversion"/>
  </si>
  <si>
    <t>크림초코라떼</t>
    <phoneticPr fontId="1" type="noConversion"/>
  </si>
  <si>
    <t>시래기콩나물국</t>
    <phoneticPr fontId="1" type="noConversion"/>
  </si>
  <si>
    <t>가자미조림</t>
    <phoneticPr fontId="1" type="noConversion"/>
  </si>
  <si>
    <t>맛살새송이볶음</t>
    <phoneticPr fontId="1" type="noConversion"/>
  </si>
  <si>
    <t>오이지무침</t>
    <phoneticPr fontId="1" type="noConversion"/>
  </si>
  <si>
    <t>참치죽</t>
    <phoneticPr fontId="1" type="noConversion"/>
  </si>
  <si>
    <t>꽈리돼지안심장조림</t>
    <phoneticPr fontId="1" type="noConversion"/>
  </si>
  <si>
    <t>마늘쫑무침</t>
    <phoneticPr fontId="1" type="noConversion"/>
  </si>
  <si>
    <t>나박김치</t>
    <phoneticPr fontId="1" type="noConversion"/>
  </si>
  <si>
    <t>두유</t>
    <phoneticPr fontId="1" type="noConversion"/>
  </si>
  <si>
    <t>아욱국</t>
    <phoneticPr fontId="1" type="noConversion"/>
  </si>
  <si>
    <t>꽃도리탕</t>
    <phoneticPr fontId="1" type="noConversion"/>
  </si>
  <si>
    <t>단호박샐러드</t>
    <phoneticPr fontId="1" type="noConversion"/>
  </si>
  <si>
    <t>유부국</t>
    <phoneticPr fontId="1" type="noConversion"/>
  </si>
  <si>
    <t>돼지고기고추장볶음</t>
    <phoneticPr fontId="1" type="noConversion"/>
  </si>
  <si>
    <t>감자조림</t>
    <phoneticPr fontId="1" type="noConversion"/>
  </si>
  <si>
    <t>프릴아이스쌈</t>
    <phoneticPr fontId="1" type="noConversion"/>
  </si>
  <si>
    <t>고구마샐러드</t>
    <phoneticPr fontId="1" type="noConversion"/>
  </si>
  <si>
    <t>무말랭이무침</t>
    <phoneticPr fontId="1" type="noConversion"/>
  </si>
  <si>
    <t>콩나물국</t>
    <phoneticPr fontId="1" type="noConversion"/>
  </si>
  <si>
    <t>돼지목살제육볶음</t>
    <phoneticPr fontId="1" type="noConversion"/>
  </si>
  <si>
    <t>목살김치찌개</t>
    <phoneticPr fontId="1" type="noConversion"/>
  </si>
  <si>
    <t>계란찜</t>
    <phoneticPr fontId="1" type="noConversion"/>
  </si>
  <si>
    <t>김구이</t>
    <phoneticPr fontId="1" type="noConversion"/>
  </si>
  <si>
    <t>쇠고기가지볶음</t>
    <phoneticPr fontId="1" type="noConversion"/>
  </si>
  <si>
    <t>매콤쇠고기무국</t>
    <phoneticPr fontId="1" type="noConversion"/>
  </si>
  <si>
    <t>파채무침</t>
    <phoneticPr fontId="1" type="noConversion"/>
  </si>
  <si>
    <t>천도복숭아</t>
    <phoneticPr fontId="1" type="noConversion"/>
  </si>
  <si>
    <t>전복밥/무섞박지</t>
    <phoneticPr fontId="1" type="noConversion"/>
  </si>
  <si>
    <t>소불고기</t>
    <phoneticPr fontId="1" type="noConversion"/>
  </si>
  <si>
    <t>도토리묵무침</t>
    <phoneticPr fontId="1" type="noConversion"/>
  </si>
  <si>
    <t>바베큐닭살조림</t>
    <phoneticPr fontId="1" type="noConversion"/>
  </si>
  <si>
    <t>감자채볶음</t>
    <phoneticPr fontId="1" type="noConversion"/>
  </si>
  <si>
    <t>오이무침</t>
    <phoneticPr fontId="1" type="noConversion"/>
  </si>
  <si>
    <t>어묵탕</t>
    <phoneticPr fontId="1" type="noConversion"/>
  </si>
  <si>
    <t>크래미전</t>
    <phoneticPr fontId="1" type="noConversion"/>
  </si>
  <si>
    <t>상추쌈</t>
    <phoneticPr fontId="1" type="noConversion"/>
  </si>
  <si>
    <t>쇠고기배추국</t>
    <phoneticPr fontId="1" type="noConversion"/>
  </si>
  <si>
    <t>두부조림</t>
    <phoneticPr fontId="1" type="noConversion"/>
  </si>
  <si>
    <t>어묵감자국</t>
    <phoneticPr fontId="1" type="noConversion"/>
  </si>
  <si>
    <t>쇠고기메란조림</t>
    <phoneticPr fontId="1" type="noConversion"/>
  </si>
  <si>
    <t>잔치국수(쌀소면)</t>
    <phoneticPr fontId="1" type="noConversion"/>
  </si>
  <si>
    <t>돼지고기간장불고기</t>
    <phoneticPr fontId="1" type="noConversion"/>
  </si>
  <si>
    <t>코다리조림</t>
    <phoneticPr fontId="1" type="noConversion"/>
  </si>
  <si>
    <t>새송이버섯조림</t>
    <phoneticPr fontId="1" type="noConversion"/>
  </si>
  <si>
    <t>골뱅이무침</t>
    <phoneticPr fontId="1" type="noConversion"/>
  </si>
  <si>
    <t>상추무침</t>
    <phoneticPr fontId="1" type="noConversion"/>
  </si>
  <si>
    <t>콩나물불고기</t>
    <phoneticPr fontId="1" type="noConversion"/>
  </si>
  <si>
    <t>양파장아찌</t>
    <phoneticPr fontId="1" type="noConversion"/>
  </si>
  <si>
    <t>마파두부</t>
    <phoneticPr fontId="1" type="noConversion"/>
  </si>
  <si>
    <t>찜닭</t>
    <phoneticPr fontId="1" type="noConversion"/>
  </si>
  <si>
    <t>순대볶음</t>
    <phoneticPr fontId="1" type="noConversion"/>
  </si>
  <si>
    <t>된장깻잎지</t>
    <phoneticPr fontId="1" type="noConversion"/>
  </si>
  <si>
    <t>깻잎순나물</t>
    <phoneticPr fontId="1" type="noConversion"/>
  </si>
  <si>
    <t>계란말이</t>
    <phoneticPr fontId="1" type="noConversion"/>
  </si>
  <si>
    <t>오복지무침</t>
    <phoneticPr fontId="1" type="noConversion"/>
  </si>
  <si>
    <t>땅콩연근조림</t>
    <phoneticPr fontId="1" type="noConversion"/>
  </si>
  <si>
    <t>근대국</t>
    <phoneticPr fontId="1" type="noConversion"/>
  </si>
  <si>
    <t>청국장찌개</t>
    <phoneticPr fontId="1" type="noConversion"/>
  </si>
  <si>
    <t>멸치볶음</t>
    <phoneticPr fontId="1" type="noConversion"/>
  </si>
  <si>
    <t>건파래무침</t>
    <phoneticPr fontId="1" type="noConversion"/>
  </si>
  <si>
    <t>우엉채조림</t>
    <phoneticPr fontId="1" type="noConversion"/>
  </si>
  <si>
    <t>얼갈이된장무침</t>
    <phoneticPr fontId="1" type="noConversion"/>
  </si>
  <si>
    <t>두부김치국</t>
    <phoneticPr fontId="1" type="noConversion"/>
  </si>
  <si>
    <t>북어무국</t>
    <phoneticPr fontId="1" type="noConversion"/>
  </si>
  <si>
    <t>북어해장국</t>
    <phoneticPr fontId="1" type="noConversion"/>
  </si>
  <si>
    <t>새우완탕</t>
    <phoneticPr fontId="1" type="noConversion"/>
  </si>
  <si>
    <t>어묵마늘쫑볶음</t>
    <phoneticPr fontId="1" type="noConversion"/>
  </si>
  <si>
    <t>애호박된장국</t>
    <phoneticPr fontId="1" type="noConversion"/>
  </si>
  <si>
    <t>석박지</t>
    <phoneticPr fontId="1" type="noConversion"/>
  </si>
  <si>
    <t>야채비빔만두</t>
    <phoneticPr fontId="1" type="noConversion"/>
  </si>
  <si>
    <t>요구르트</t>
    <phoneticPr fontId="1" type="noConversion"/>
  </si>
  <si>
    <t>▼누룽지탕수육</t>
    <phoneticPr fontId="1" type="noConversion"/>
  </si>
  <si>
    <t>도라지▼진미채무침</t>
    <phoneticPr fontId="1" type="noConversion"/>
  </si>
  <si>
    <t>▼언양식불고기</t>
    <phoneticPr fontId="1" type="noConversion"/>
  </si>
  <si>
    <t>▼진미채볶음</t>
    <phoneticPr fontId="1" type="noConversion"/>
  </si>
  <si>
    <t>▼떡갈비조림</t>
    <phoneticPr fontId="1" type="noConversion"/>
  </si>
  <si>
    <t>▼소시지스크램블에그</t>
    <phoneticPr fontId="1" type="noConversion"/>
  </si>
  <si>
    <t>▼돼지고기(국산)</t>
    <phoneticPr fontId="1" type="noConversion"/>
  </si>
  <si>
    <t>▼돼지고기(국내산)</t>
    <phoneticPr fontId="1" type="noConversion"/>
  </si>
  <si>
    <t>돼지고기(국내산)</t>
    <phoneticPr fontId="1" type="noConversion"/>
  </si>
  <si>
    <t xml:space="preserve">     돼지고기(국내산)   ▼돼지고기(국내산,외국산)</t>
    <phoneticPr fontId="1" type="noConversion"/>
  </si>
  <si>
    <t>▼오징어(페루산)</t>
    <phoneticPr fontId="1" type="noConversion"/>
  </si>
  <si>
    <t>*원산지-쌀.찹쌀.현미(밥.죽:국내산),배추김치(배추:국내산,고추가루:국내산),쇠고기(호주산),닭고기(국내산),전복(국내산),코다리(러시아산),두부.순두부.연두부(대두:외국산)</t>
    <phoneticPr fontId="1" type="noConversion"/>
  </si>
  <si>
    <t>얼큰만두국</t>
    <phoneticPr fontId="1" type="noConversion"/>
  </si>
  <si>
    <t>근대고추장무침</t>
    <phoneticPr fontId="1" type="noConversion"/>
  </si>
  <si>
    <t>미역줄기볶음</t>
    <phoneticPr fontId="1" type="noConversion"/>
  </si>
  <si>
    <t>안*원 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</si>
</sst>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m&quot;/&quot;d;@"/>
    <numFmt numFmtId="182" formatCode="_ * #,##0_ ;_ * \-#,##0_ ;_ * &quot;-&quot;_ ;_ @_ "/>
    <numFmt numFmtId="183" formatCode="_ * #,##0.00_ ;_ * \-#,##0.00_ ;_ * &quot;-&quot;_ ;_ @_ "/>
    <numFmt numFmtId="184" formatCode="_ * #,##0.00_ ;_ * \-#,##0.00_ ;_ * &quot;-&quot;??_ ;_ @_ "/>
    <numFmt numFmtId="185" formatCode="_(&quot;$&quot;* #,##0_);_(&quot;$&quot;* \(#,##0\);_(&quot;$&quot;* &quot;-&quot;_);_(@_)"/>
    <numFmt numFmtId="186" formatCode="_(&quot;$&quot;* #,##0.00_);_(&quot;$&quot;* \(#,##0.00\);_(&quot;$&quot;* &quot;-&quot;??_);_(@_)"/>
    <numFmt numFmtId="187" formatCode="_ * #,##0.0_ ;_ * \-#,##0.0_ ;_ * &quot;-&quot;??_ ;_ @_ "/>
    <numFmt numFmtId="188" formatCode="###,"/>
    <numFmt numFmtId="189" formatCode="\(0.0\);[Red]&quot;(△0.0)&quot;"/>
  </numFmts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i/>
      <sz val="24"/>
      <color theme="1"/>
      <name val="나눔손"/>
      <family val="3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고딕"/>
      <family val="3"/>
      <charset val="129"/>
    </font>
    <font>
      <sz val="10.5"/>
      <color rgb="FF00990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b/>
      <sz val="10"/>
      <color rgb="FF009900"/>
      <name val="나눔바른펜"/>
      <family val="3"/>
      <charset val="129"/>
    </font>
    <font>
      <b/>
      <sz val="12"/>
      <color rgb="FF0000FF"/>
      <name val="나눔손글씨 다행체"/>
      <family val="3"/>
      <charset val="129"/>
    </font>
    <font>
      <b/>
      <sz val="13"/>
      <color rgb="FFFF0000"/>
      <name val="나눔손글씨 붓"/>
      <family val="4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82" fontId="9" fillId="0" borderId="0" applyFont="0" applyFill="0" applyBorder="0" applyAlignment="0" applyProtection="0"/>
    <xf numFmtId="183" fontId="7" fillId="0" borderId="0"/>
    <xf numFmtId="184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5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7" fontId="11" fillId="0" borderId="0"/>
    <xf numFmtId="15" fontId="9" fillId="0" borderId="0"/>
    <xf numFmtId="188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9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82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3" fillId="3" borderId="0" xfId="0" applyFont="1" applyFill="1" applyBorder="1" applyAlignment="1">
      <alignment horizontal="center" vertical="center"/>
    </xf>
    <xf numFmtId="176" fontId="23" fillId="3" borderId="8" xfId="0" applyNumberFormat="1" applyFont="1" applyFill="1" applyBorder="1" applyAlignment="1">
      <alignment horizontal="righ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0" fontId="23" fillId="3" borderId="7" xfId="0" applyFont="1" applyFill="1" applyBorder="1" applyAlignment="1">
      <alignment horizontal="center" vertical="center"/>
    </xf>
    <xf numFmtId="176" fontId="24" fillId="3" borderId="0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center" vertical="center"/>
    </xf>
    <xf numFmtId="176" fontId="25" fillId="3" borderId="8" xfId="0" applyNumberFormat="1" applyFont="1" applyFill="1" applyBorder="1" applyAlignment="1">
      <alignment horizontal="right" vertical="center"/>
    </xf>
    <xf numFmtId="0" fontId="25" fillId="3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3" fillId="3" borderId="7" xfId="0" applyFont="1" applyFill="1" applyBorder="1" applyAlignment="1">
      <alignment horizontal="left" vertical="center"/>
    </xf>
    <xf numFmtId="0" fontId="23" fillId="0" borderId="6" xfId="0" applyFont="1" applyBorder="1" applyAlignment="1">
      <alignment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28" fillId="2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gif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9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_2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 editAs="oneCell">
    <xdr:from>
      <xdr:col>4</xdr:col>
      <xdr:colOff>333375</xdr:colOff>
      <xdr:row>15</xdr:row>
      <xdr:rowOff>28575</xdr:rowOff>
    </xdr:from>
    <xdr:to>
      <xdr:col>4</xdr:col>
      <xdr:colOff>577211</xdr:colOff>
      <xdr:row>15</xdr:row>
      <xdr:rowOff>238125</xdr:rowOff>
    </xdr:to>
    <xdr:pic>
      <xdr:nvPicPr>
        <xdr:cNvPr id="25" name="그림 24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8925" y="3390900"/>
          <a:ext cx="243836" cy="209550"/>
        </a:xfrm>
        <a:prstGeom prst="rect">
          <a:avLst/>
        </a:prstGeom>
      </xdr:spPr>
    </xdr:pic>
    <xdr:clientData/>
  </xdr:two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285750</xdr:colOff>
      <xdr:row>13</xdr:row>
      <xdr:rowOff>38100</xdr:rowOff>
    </xdr:from>
    <xdr:to>
      <xdr:col>3</xdr:col>
      <xdr:colOff>29175</xdr:colOff>
      <xdr:row>14</xdr:row>
      <xdr:rowOff>57571</xdr:rowOff>
    </xdr:to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artisticPhotocopy trans="0"/>
                  </a14:imgEffect>
                  <a14:imgEffect>
                    <a14:sharpenSoften amount="-100000"/>
                  </a14:imgEffect>
                  <a14:imgEffect>
                    <a14:colorTemperature colorTemp="11500"/>
                  </a14:imgEffect>
                  <a14:imgEffect>
                    <a14:brightnessContrast bright="34000" contrast="6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504950" y="2905125"/>
          <a:ext cx="381600" cy="26712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workbookViewId="0">
      <selection activeCell="B7" sqref="B7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18" width="16.125" style="1" customWidth="1"/>
    <col min="19" max="16384" width="9" style="1"/>
  </cols>
  <sheetData>
    <row r="1" spans="1:16" s="4" customFormat="1" ht="20.100000000000001" customHeight="1">
      <c r="A1" s="42"/>
      <c r="B1" s="43"/>
      <c r="C1" s="43"/>
      <c r="D1" s="43"/>
      <c r="E1" s="44"/>
      <c r="F1" s="44"/>
      <c r="G1" s="44"/>
      <c r="H1" s="44"/>
      <c r="I1" s="44"/>
      <c r="J1" s="50"/>
      <c r="K1" s="50"/>
      <c r="L1" s="50"/>
      <c r="M1" s="50"/>
      <c r="N1" s="50"/>
      <c r="O1" s="50"/>
    </row>
    <row r="2" spans="1:16" s="4" customFormat="1" ht="39.950000000000003" customHeight="1">
      <c r="A2" s="43"/>
      <c r="B2" s="43"/>
      <c r="C2" s="43"/>
      <c r="D2" s="43"/>
      <c r="E2" s="44"/>
      <c r="F2" s="44"/>
      <c r="G2" s="44"/>
      <c r="H2" s="44"/>
      <c r="I2" s="44"/>
      <c r="J2" s="50"/>
      <c r="K2" s="50"/>
      <c r="L2" s="50"/>
      <c r="M2" s="50"/>
      <c r="N2" s="50"/>
      <c r="O2" s="50"/>
    </row>
    <row r="3" spans="1:16" s="4" customFormat="1" ht="5.0999999999999996" customHeight="1">
      <c r="A3" s="11"/>
      <c r="B3" s="11"/>
      <c r="C3" s="11"/>
      <c r="D3" s="11"/>
      <c r="E3" s="11"/>
      <c r="F3" s="5"/>
      <c r="G3" s="5"/>
      <c r="H3" s="5"/>
      <c r="I3" s="5"/>
      <c r="J3" s="8"/>
      <c r="K3" s="9"/>
      <c r="L3" s="10"/>
      <c r="M3" s="7"/>
      <c r="N3" s="10"/>
      <c r="O3" s="7"/>
    </row>
    <row r="4" spans="1:16" s="4" customFormat="1" ht="18" customHeight="1">
      <c r="A4" s="13" t="s">
        <v>14</v>
      </c>
      <c r="B4" s="14">
        <v>46275</v>
      </c>
      <c r="C4" s="31" t="s">
        <v>1</v>
      </c>
      <c r="D4" s="15">
        <f>B4+1</f>
        <v>46276</v>
      </c>
      <c r="E4" s="16" t="s">
        <v>2</v>
      </c>
      <c r="F4" s="14">
        <f>D4+1</f>
        <v>46277</v>
      </c>
      <c r="G4" s="31" t="s">
        <v>3</v>
      </c>
      <c r="H4" s="15">
        <f>F4+1</f>
        <v>46278</v>
      </c>
      <c r="I4" s="16" t="s">
        <v>4</v>
      </c>
      <c r="J4" s="14">
        <f>H4+1</f>
        <v>46279</v>
      </c>
      <c r="K4" s="17" t="s">
        <v>5</v>
      </c>
      <c r="L4" s="18">
        <f>J4+1</f>
        <v>46280</v>
      </c>
      <c r="M4" s="19" t="s">
        <v>8</v>
      </c>
      <c r="N4" s="20">
        <f>L4+1</f>
        <v>46281</v>
      </c>
      <c r="O4" s="21" t="s">
        <v>9</v>
      </c>
    </row>
    <row r="5" spans="1:16" s="6" customFormat="1" ht="5.0999999999999996" customHeight="1">
      <c r="A5" s="22"/>
      <c r="B5" s="23"/>
      <c r="C5" s="24"/>
      <c r="D5" s="23"/>
      <c r="E5" s="24"/>
      <c r="F5" s="23"/>
      <c r="G5" s="24"/>
      <c r="H5" s="23"/>
      <c r="I5" s="24"/>
      <c r="J5" s="23"/>
      <c r="K5" s="24"/>
      <c r="L5" s="23"/>
      <c r="M5" s="24"/>
      <c r="N5" s="23"/>
      <c r="O5" s="24"/>
    </row>
    <row r="6" spans="1:16" s="4" customFormat="1" ht="18" customHeight="1">
      <c r="A6" s="25" t="s">
        <v>6</v>
      </c>
      <c r="B6" s="46" t="s">
        <v>109</v>
      </c>
      <c r="C6" s="46"/>
      <c r="D6" s="37"/>
      <c r="E6" s="37"/>
      <c r="F6" s="49"/>
      <c r="G6" s="49"/>
      <c r="H6" s="37"/>
      <c r="I6" s="37"/>
      <c r="J6" s="49"/>
      <c r="K6" s="49"/>
      <c r="L6" s="37"/>
      <c r="M6" s="37"/>
      <c r="N6" s="37"/>
      <c r="O6" s="37"/>
    </row>
    <row r="7" spans="1:16" s="6" customFormat="1" ht="5.0999999999999996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6" s="4" customFormat="1" ht="20.100000000000001" customHeight="1">
      <c r="A8" s="41"/>
      <c r="B8" s="34" t="s">
        <v>13</v>
      </c>
      <c r="C8" s="34"/>
      <c r="D8" s="34" t="s">
        <v>27</v>
      </c>
      <c r="E8" s="34"/>
      <c r="F8" s="34" t="s">
        <v>13</v>
      </c>
      <c r="G8" s="34"/>
      <c r="H8" s="34" t="s">
        <v>13</v>
      </c>
      <c r="I8" s="34"/>
      <c r="J8" s="34" t="s">
        <v>13</v>
      </c>
      <c r="K8" s="34"/>
      <c r="L8" s="34" t="s">
        <v>13</v>
      </c>
      <c r="M8" s="34"/>
      <c r="N8" s="34" t="s">
        <v>13</v>
      </c>
      <c r="O8" s="34"/>
    </row>
    <row r="9" spans="1:16" s="4" customFormat="1" ht="20.100000000000001" customHeight="1">
      <c r="A9" s="41"/>
      <c r="B9" s="45" t="s">
        <v>15</v>
      </c>
      <c r="C9" s="45"/>
      <c r="D9" s="35" t="s">
        <v>28</v>
      </c>
      <c r="E9" s="35"/>
      <c r="F9" s="35" t="s">
        <v>43</v>
      </c>
      <c r="G9" s="35"/>
      <c r="H9" s="35" t="s">
        <v>41</v>
      </c>
      <c r="I9" s="35"/>
      <c r="J9" s="35" t="s">
        <v>59</v>
      </c>
      <c r="K9" s="35"/>
      <c r="L9" s="35" t="s">
        <v>61</v>
      </c>
      <c r="M9" s="35"/>
      <c r="N9" s="35" t="s">
        <v>88</v>
      </c>
      <c r="O9" s="35"/>
    </row>
    <row r="10" spans="1:16" s="4" customFormat="1" ht="20.100000000000001" customHeight="1">
      <c r="A10" s="41"/>
      <c r="B10" s="35" t="s">
        <v>16</v>
      </c>
      <c r="C10" s="35"/>
      <c r="D10" s="34" t="s">
        <v>29</v>
      </c>
      <c r="E10" s="34"/>
      <c r="F10" s="34" t="s">
        <v>44</v>
      </c>
      <c r="G10" s="34"/>
      <c r="H10" s="34" t="s">
        <v>98</v>
      </c>
      <c r="I10" s="34"/>
      <c r="J10" s="34" t="s">
        <v>60</v>
      </c>
      <c r="K10" s="34"/>
      <c r="L10" s="34" t="s">
        <v>62</v>
      </c>
      <c r="M10" s="34"/>
      <c r="N10" s="34" t="s">
        <v>89</v>
      </c>
      <c r="O10" s="34"/>
      <c r="P10" s="12"/>
    </row>
    <row r="11" spans="1:16" s="4" customFormat="1" ht="20.100000000000001" customHeight="1">
      <c r="A11" s="41"/>
      <c r="B11" s="34" t="s">
        <v>17</v>
      </c>
      <c r="C11" s="34"/>
      <c r="D11" s="34" t="s">
        <v>30</v>
      </c>
      <c r="E11" s="34"/>
      <c r="F11" s="34" t="s">
        <v>46</v>
      </c>
      <c r="G11" s="34"/>
      <c r="H11" s="34" t="s">
        <v>39</v>
      </c>
      <c r="I11" s="34"/>
      <c r="J11" s="34" t="s">
        <v>75</v>
      </c>
      <c r="K11" s="34"/>
      <c r="L11" s="34" t="s">
        <v>81</v>
      </c>
      <c r="M11" s="34"/>
      <c r="N11" s="34" t="s">
        <v>78</v>
      </c>
      <c r="O11" s="34"/>
    </row>
    <row r="12" spans="1:16" s="4" customFormat="1" ht="20.100000000000001" customHeight="1">
      <c r="A12" s="41"/>
      <c r="B12" s="34" t="s">
        <v>18</v>
      </c>
      <c r="C12" s="34"/>
      <c r="D12" s="34" t="s">
        <v>31</v>
      </c>
      <c r="E12" s="34"/>
      <c r="F12" s="34" t="s">
        <v>45</v>
      </c>
      <c r="G12" s="34"/>
      <c r="H12" s="34" t="s">
        <v>40</v>
      </c>
      <c r="I12" s="34"/>
      <c r="J12" s="34" t="s">
        <v>82</v>
      </c>
      <c r="K12" s="34"/>
      <c r="L12" s="34" t="s">
        <v>107</v>
      </c>
      <c r="M12" s="34"/>
      <c r="N12" s="34" t="s">
        <v>84</v>
      </c>
      <c r="O12" s="34"/>
    </row>
    <row r="13" spans="1:16" s="4" customFormat="1" ht="20.100000000000001" customHeight="1">
      <c r="A13" s="27" t="s">
        <v>10</v>
      </c>
      <c r="B13" s="38" t="s">
        <v>102</v>
      </c>
      <c r="C13" s="38"/>
      <c r="D13" s="38" t="s">
        <v>102</v>
      </c>
      <c r="E13" s="38"/>
      <c r="F13" s="40" t="s">
        <v>103</v>
      </c>
      <c r="G13" s="40"/>
      <c r="H13" s="40"/>
      <c r="I13" s="40"/>
      <c r="J13" s="40"/>
      <c r="K13" s="32"/>
      <c r="L13" s="38"/>
      <c r="M13" s="38"/>
      <c r="N13" s="38"/>
      <c r="O13" s="38"/>
    </row>
    <row r="14" spans="1:16" s="4" customFormat="1" ht="20.100000000000001" customHeight="1">
      <c r="A14" s="41"/>
      <c r="B14" s="39" t="s">
        <v>19</v>
      </c>
      <c r="C14" s="39"/>
      <c r="D14" s="33" t="s">
        <v>13</v>
      </c>
      <c r="E14" s="33"/>
      <c r="F14" s="33" t="s">
        <v>50</v>
      </c>
      <c r="G14" s="33"/>
      <c r="H14" s="33" t="s">
        <v>13</v>
      </c>
      <c r="I14" s="33"/>
      <c r="J14" s="33" t="s">
        <v>13</v>
      </c>
      <c r="K14" s="33"/>
      <c r="L14" s="33" t="s">
        <v>63</v>
      </c>
      <c r="M14" s="33"/>
      <c r="N14" s="33" t="s">
        <v>13</v>
      </c>
      <c r="O14" s="33"/>
    </row>
    <row r="15" spans="1:16" s="4" customFormat="1" ht="20.100000000000001" customHeight="1">
      <c r="A15" s="41"/>
      <c r="B15" s="35" t="s">
        <v>94</v>
      </c>
      <c r="C15" s="35"/>
      <c r="D15" s="35" t="s">
        <v>32</v>
      </c>
      <c r="E15" s="35"/>
      <c r="F15" s="35" t="s">
        <v>47</v>
      </c>
      <c r="G15" s="35"/>
      <c r="H15" s="35" t="s">
        <v>56</v>
      </c>
      <c r="I15" s="35"/>
      <c r="J15" s="35" t="s">
        <v>80</v>
      </c>
      <c r="K15" s="35"/>
      <c r="L15" s="35" t="s">
        <v>64</v>
      </c>
      <c r="M15" s="35"/>
      <c r="N15" s="35" t="s">
        <v>87</v>
      </c>
      <c r="O15" s="35"/>
    </row>
    <row r="16" spans="1:16" s="4" customFormat="1" ht="20.100000000000001" customHeight="1">
      <c r="A16" s="41"/>
      <c r="B16" s="34" t="s">
        <v>20</v>
      </c>
      <c r="C16" s="34"/>
      <c r="D16" s="36" t="s">
        <v>33</v>
      </c>
      <c r="E16" s="36"/>
      <c r="F16" s="34" t="s">
        <v>96</v>
      </c>
      <c r="G16" s="34"/>
      <c r="H16" s="34" t="s">
        <v>42</v>
      </c>
      <c r="I16" s="34"/>
      <c r="J16" s="34" t="s">
        <v>65</v>
      </c>
      <c r="K16" s="34"/>
      <c r="L16" s="34" t="s">
        <v>92</v>
      </c>
      <c r="M16" s="34"/>
      <c r="N16" s="34" t="s">
        <v>69</v>
      </c>
      <c r="O16" s="34"/>
    </row>
    <row r="17" spans="1:15" s="4" customFormat="1" ht="20.100000000000001" customHeight="1">
      <c r="A17" s="41"/>
      <c r="B17" s="34" t="s">
        <v>21</v>
      </c>
      <c r="C17" s="34"/>
      <c r="D17" s="34" t="s">
        <v>95</v>
      </c>
      <c r="E17" s="34"/>
      <c r="F17" s="34" t="s">
        <v>48</v>
      </c>
      <c r="G17" s="34"/>
      <c r="H17" s="34" t="s">
        <v>57</v>
      </c>
      <c r="I17" s="34"/>
      <c r="J17" s="34" t="s">
        <v>66</v>
      </c>
      <c r="K17" s="34"/>
      <c r="L17" s="34" t="s">
        <v>91</v>
      </c>
      <c r="M17" s="34"/>
      <c r="N17" s="34" t="s">
        <v>108</v>
      </c>
      <c r="O17" s="34"/>
    </row>
    <row r="18" spans="1:15" s="4" customFormat="1" ht="20.100000000000001" customHeight="1">
      <c r="A18" s="41"/>
      <c r="B18" s="34" t="s">
        <v>22</v>
      </c>
      <c r="C18" s="34"/>
      <c r="D18" s="34" t="s">
        <v>34</v>
      </c>
      <c r="E18" s="34"/>
      <c r="F18" s="34" t="s">
        <v>49</v>
      </c>
      <c r="G18" s="34"/>
      <c r="H18" s="34" t="s">
        <v>58</v>
      </c>
      <c r="I18" s="34"/>
      <c r="J18" s="34" t="s">
        <v>67</v>
      </c>
      <c r="K18" s="34"/>
      <c r="L18" s="34" t="s">
        <v>93</v>
      </c>
      <c r="M18" s="34"/>
      <c r="N18" s="34" t="s">
        <v>70</v>
      </c>
      <c r="O18" s="34"/>
    </row>
    <row r="19" spans="1:15" s="4" customFormat="1" ht="20.100000000000001" customHeight="1">
      <c r="A19" s="27" t="s">
        <v>11</v>
      </c>
      <c r="B19" s="34" t="s">
        <v>101</v>
      </c>
      <c r="C19" s="34"/>
      <c r="D19" s="34" t="s">
        <v>104</v>
      </c>
      <c r="E19" s="34"/>
      <c r="F19" s="34" t="s">
        <v>101</v>
      </c>
      <c r="G19" s="34"/>
      <c r="H19" s="34" t="s">
        <v>102</v>
      </c>
      <c r="I19" s="34"/>
      <c r="J19" s="34"/>
      <c r="K19" s="34"/>
      <c r="L19" s="34" t="s">
        <v>102</v>
      </c>
      <c r="M19" s="34"/>
      <c r="N19" s="34" t="s">
        <v>102</v>
      </c>
      <c r="O19" s="34"/>
    </row>
    <row r="20" spans="1:15" s="4" customFormat="1" ht="20.100000000000001" customHeight="1">
      <c r="A20" s="41"/>
      <c r="B20" s="33" t="s">
        <v>13</v>
      </c>
      <c r="C20" s="33"/>
      <c r="D20" s="33" t="s">
        <v>13</v>
      </c>
      <c r="E20" s="33"/>
      <c r="F20" s="33" t="s">
        <v>13</v>
      </c>
      <c r="G20" s="33"/>
      <c r="H20" s="33" t="s">
        <v>13</v>
      </c>
      <c r="I20" s="33"/>
      <c r="J20" s="33" t="s">
        <v>13</v>
      </c>
      <c r="K20" s="33"/>
      <c r="L20" s="33" t="s">
        <v>13</v>
      </c>
      <c r="M20" s="33"/>
      <c r="N20" s="33" t="s">
        <v>13</v>
      </c>
      <c r="O20" s="33"/>
    </row>
    <row r="21" spans="1:15" s="4" customFormat="1" ht="20.100000000000001" customHeight="1">
      <c r="A21" s="41"/>
      <c r="B21" s="34" t="s">
        <v>23</v>
      </c>
      <c r="C21" s="34"/>
      <c r="D21" s="34" t="s">
        <v>35</v>
      </c>
      <c r="E21" s="34"/>
      <c r="F21" s="34" t="s">
        <v>79</v>
      </c>
      <c r="G21" s="34"/>
      <c r="H21" s="34" t="s">
        <v>86</v>
      </c>
      <c r="I21" s="34"/>
      <c r="J21" s="34" t="s">
        <v>106</v>
      </c>
      <c r="K21" s="34"/>
      <c r="L21" s="34" t="s">
        <v>85</v>
      </c>
      <c r="M21" s="34"/>
      <c r="N21" s="34" t="s">
        <v>90</v>
      </c>
      <c r="O21" s="34"/>
    </row>
    <row r="22" spans="1:15" s="4" customFormat="1" ht="20.100000000000001" customHeight="1">
      <c r="A22" s="41"/>
      <c r="B22" s="34" t="s">
        <v>24</v>
      </c>
      <c r="C22" s="34"/>
      <c r="D22" s="34" t="s">
        <v>36</v>
      </c>
      <c r="E22" s="34"/>
      <c r="F22" s="34" t="s">
        <v>51</v>
      </c>
      <c r="G22" s="34"/>
      <c r="H22" s="34" t="s">
        <v>53</v>
      </c>
      <c r="I22" s="34"/>
      <c r="J22" s="34" t="s">
        <v>99</v>
      </c>
      <c r="K22" s="34"/>
      <c r="L22" s="34" t="s">
        <v>72</v>
      </c>
      <c r="M22" s="34"/>
      <c r="N22" s="34" t="s">
        <v>71</v>
      </c>
      <c r="O22" s="34"/>
    </row>
    <row r="23" spans="1:15" s="4" customFormat="1" ht="20.100000000000001" customHeight="1">
      <c r="A23" s="41"/>
      <c r="B23" s="34" t="s">
        <v>25</v>
      </c>
      <c r="C23" s="34"/>
      <c r="D23" s="34" t="s">
        <v>37</v>
      </c>
      <c r="E23" s="34"/>
      <c r="F23" s="34" t="s">
        <v>97</v>
      </c>
      <c r="G23" s="34"/>
      <c r="H23" s="34" t="s">
        <v>54</v>
      </c>
      <c r="I23" s="34"/>
      <c r="J23" s="34" t="s">
        <v>83</v>
      </c>
      <c r="K23" s="34"/>
      <c r="L23" s="34" t="s">
        <v>73</v>
      </c>
      <c r="M23" s="34"/>
      <c r="N23" s="34" t="s">
        <v>76</v>
      </c>
      <c r="O23" s="34"/>
    </row>
    <row r="24" spans="1:15" s="4" customFormat="1" ht="20.100000000000001" customHeight="1">
      <c r="A24" s="41"/>
      <c r="B24" s="34" t="s">
        <v>26</v>
      </c>
      <c r="C24" s="34"/>
      <c r="D24" s="34" t="s">
        <v>38</v>
      </c>
      <c r="E24" s="34"/>
      <c r="F24" s="34" t="s">
        <v>52</v>
      </c>
      <c r="G24" s="34"/>
      <c r="H24" s="34" t="s">
        <v>55</v>
      </c>
      <c r="I24" s="34"/>
      <c r="J24" s="34" t="s">
        <v>68</v>
      </c>
      <c r="K24" s="34"/>
      <c r="L24" s="34" t="s">
        <v>74</v>
      </c>
      <c r="M24" s="34"/>
      <c r="N24" s="34" t="s">
        <v>77</v>
      </c>
      <c r="O24" s="34"/>
    </row>
    <row r="25" spans="1:15" s="4" customFormat="1" ht="20.100000000000001" customHeight="1">
      <c r="A25" s="27" t="s">
        <v>0</v>
      </c>
      <c r="B25" s="38"/>
      <c r="C25" s="38"/>
      <c r="D25" s="38" t="s">
        <v>102</v>
      </c>
      <c r="E25" s="38"/>
      <c r="F25" s="38" t="s">
        <v>104</v>
      </c>
      <c r="G25" s="38"/>
      <c r="H25" s="38"/>
      <c r="I25" s="38"/>
      <c r="J25" s="38" t="s">
        <v>100</v>
      </c>
      <c r="K25" s="38"/>
      <c r="L25" s="38"/>
      <c r="M25" s="38"/>
      <c r="N25" s="38"/>
      <c r="O25" s="38"/>
    </row>
    <row r="26" spans="1:15" s="4" customFormat="1" ht="5.0999999999999996" customHeight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</row>
    <row r="27" spans="1:15" s="4" customFormat="1" ht="20.100000000000001" customHeight="1">
      <c r="A27" s="48" t="s">
        <v>7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</row>
    <row r="28" spans="1:15" s="4" customFormat="1" ht="20.100000000000001" customHeight="1">
      <c r="A28" s="48" t="s">
        <v>105</v>
      </c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</row>
    <row r="29" spans="1:15" s="4" customFormat="1" ht="20.100000000000001" customHeight="1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</row>
    <row r="30" spans="1:15" s="4" customFormat="1" ht="5.0999999999999996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 s="4" customFormat="1" ht="20.100000000000001" customHeight="1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47" t="s">
        <v>12</v>
      </c>
      <c r="N31" s="47"/>
      <c r="O31" s="47"/>
    </row>
    <row r="32" spans="1:15" s="4" customFormat="1" ht="15" customHeight="1"/>
    <row r="33" spans="2:15" s="4" customFormat="1" ht="15" customHeight="1"/>
    <row r="34" spans="2:15" s="4" customFormat="1" ht="15" customHeight="1"/>
    <row r="35" spans="2:15" s="4" customFormat="1" ht="15" customHeight="1"/>
    <row r="36" spans="2:15" ht="15" customHeight="1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2:15" ht="15" customHeight="1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2:1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2:1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2: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</sheetData>
  <mergeCells count="141">
    <mergeCell ref="J1:O2"/>
    <mergeCell ref="N13:O13"/>
    <mergeCell ref="L14:M14"/>
    <mergeCell ref="L15:M15"/>
    <mergeCell ref="L16:M16"/>
    <mergeCell ref="L17:M17"/>
    <mergeCell ref="B19:C19"/>
    <mergeCell ref="N6:O6"/>
    <mergeCell ref="J6:K6"/>
    <mergeCell ref="J10:K10"/>
    <mergeCell ref="L6:M6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F10:G10"/>
    <mergeCell ref="D6:E6"/>
    <mergeCell ref="F6:G6"/>
    <mergeCell ref="M31:O31"/>
    <mergeCell ref="N25:O25"/>
    <mergeCell ref="H24:I24"/>
    <mergeCell ref="H20:I20"/>
    <mergeCell ref="H21:I21"/>
    <mergeCell ref="H22:I22"/>
    <mergeCell ref="H23:I23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H25:I25"/>
    <mergeCell ref="J25:K25"/>
    <mergeCell ref="J22:K22"/>
    <mergeCell ref="L24:M24"/>
    <mergeCell ref="F25:G25"/>
    <mergeCell ref="F20:G20"/>
    <mergeCell ref="F21:G21"/>
    <mergeCell ref="F22:G22"/>
    <mergeCell ref="B25:C25"/>
    <mergeCell ref="D25:E25"/>
    <mergeCell ref="L25:M25"/>
    <mergeCell ref="A1:D2"/>
    <mergeCell ref="E1:I2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B22:C22"/>
    <mergeCell ref="B23:C23"/>
    <mergeCell ref="B24:C24"/>
    <mergeCell ref="D20:E20"/>
    <mergeCell ref="A14:A18"/>
    <mergeCell ref="J8:K8"/>
    <mergeCell ref="J18:K18"/>
    <mergeCell ref="B18:C18"/>
    <mergeCell ref="A20:A24"/>
    <mergeCell ref="L23:M23"/>
    <mergeCell ref="B20:C20"/>
    <mergeCell ref="B21:C21"/>
    <mergeCell ref="D21:E21"/>
    <mergeCell ref="D22:E22"/>
    <mergeCell ref="D23:E23"/>
    <mergeCell ref="D24:E24"/>
    <mergeCell ref="F19:G19"/>
    <mergeCell ref="J19:K19"/>
    <mergeCell ref="F23:G23"/>
    <mergeCell ref="F24:G24"/>
    <mergeCell ref="H19:I19"/>
    <mergeCell ref="F16:G16"/>
    <mergeCell ref="F17:G17"/>
    <mergeCell ref="F18:G18"/>
    <mergeCell ref="D19:E19"/>
    <mergeCell ref="F15:G15"/>
    <mergeCell ref="L13:M13"/>
    <mergeCell ref="H6:I6"/>
    <mergeCell ref="J17:K17"/>
    <mergeCell ref="D13:E13"/>
    <mergeCell ref="J11:K11"/>
    <mergeCell ref="B13:C13"/>
    <mergeCell ref="J9:K9"/>
    <mergeCell ref="H14:I14"/>
    <mergeCell ref="H15:I15"/>
    <mergeCell ref="H16:I16"/>
    <mergeCell ref="H17:I17"/>
    <mergeCell ref="D8:E8"/>
    <mergeCell ref="B14:C14"/>
    <mergeCell ref="B15:C15"/>
    <mergeCell ref="B16:C16"/>
    <mergeCell ref="B17:C17"/>
    <mergeCell ref="D11:E11"/>
    <mergeCell ref="D12:E12"/>
    <mergeCell ref="F8:G8"/>
    <mergeCell ref="F9:G9"/>
    <mergeCell ref="F11:G11"/>
    <mergeCell ref="F12:G12"/>
    <mergeCell ref="F13:J13"/>
    <mergeCell ref="N20:O20"/>
    <mergeCell ref="N21:O21"/>
    <mergeCell ref="N22:O22"/>
    <mergeCell ref="N23:O23"/>
    <mergeCell ref="N24:O24"/>
    <mergeCell ref="D14:E14"/>
    <mergeCell ref="D15:E15"/>
    <mergeCell ref="D16:E16"/>
    <mergeCell ref="D17:E17"/>
    <mergeCell ref="D18:E18"/>
    <mergeCell ref="N14:O14"/>
    <mergeCell ref="N15:O15"/>
    <mergeCell ref="N16:O16"/>
    <mergeCell ref="N17:O17"/>
    <mergeCell ref="N18:O18"/>
    <mergeCell ref="L18:M18"/>
    <mergeCell ref="L20:M20"/>
    <mergeCell ref="L19:M19"/>
    <mergeCell ref="H18:I18"/>
    <mergeCell ref="J14:K14"/>
    <mergeCell ref="J15:K15"/>
    <mergeCell ref="J16:K16"/>
    <mergeCell ref="F14:G14"/>
    <mergeCell ref="N19:O19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2026-09-09T08:43:30Z</cp:lastPrinted>
  <dcterms:created xsi:type="dcterms:W3CDTF">2018-07-26T11:03:28Z</dcterms:created>
  <dcterms:modified xsi:type="dcterms:W3CDTF">2026-09-17T06:55:10Z</dcterms:modified>
</cp:coreProperties>
</file>