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19440" windowHeight="12240" tabRatio="760"/>
  </bookViews>
  <sheets>
    <sheet name="원본" sheetId="1" r:id="rId1"/>
  </sheets>
  <externalReferences>
    <externalReference r:id="rId2"/>
    <externalReference r:id="rId3"/>
    <externalReference r:id="rId4"/>
    <externalReference r:id="rId5"/>
    <externalReference r:id="rId6"/>
  </externalReferences>
  <definedNames>
    <definedName name="_">[1]영양가산출표!#REF!</definedName>
    <definedName name="dd">#REF!</definedName>
    <definedName name="_xlnm.Print_Area" localSheetId="0">원본!$A$1:$O$31</definedName>
    <definedName name="개별">#REF!</definedName>
    <definedName name="검색식품코드">#REF!</definedName>
    <definedName name="규격단위">[2]규격단위!$B$1:$F$500</definedName>
    <definedName name="데이타">[3]데이터입력!$B$1:$D$65536</definedName>
    <definedName name="분석표">[4]분석표!$B$3:$N$1056</definedName>
    <definedName name="선택번호">#REF!</definedName>
    <definedName name="식품데이타">#REF!</definedName>
    <definedName name="식품명">#REF!</definedName>
    <definedName name="식품영양표">#REF!</definedName>
    <definedName name="지우기영역">#REF!</definedName>
    <definedName name="총인원">#REF!</definedName>
    <definedName name="프린트영역">#REF!</definedName>
    <definedName name="항목">#REF!</definedName>
  </definedNames>
  <calcPr calcId="144525"/>
</workbook>
</file>

<file path=xl/calcChain.xml><?xml version="1.0" encoding="utf-8"?>
<calcChain xmlns="http://schemas.openxmlformats.org/spreadsheetml/2006/main">
  <c r="B4" i="1" l="1"/>
  <c r="D4" i="1" s="1"/>
  <c r="F4" i="1" s="1"/>
  <c r="H4" i="1" s="1"/>
  <c r="J4" i="1" s="1"/>
  <c r="L4" i="1" s="1"/>
  <c r="N4" i="1" s="1"/>
</calcChain>
</file>

<file path=xl/sharedStrings.xml><?xml version="1.0" encoding="utf-8"?>
<sst xmlns="http://schemas.openxmlformats.org/spreadsheetml/2006/main" count="126" uniqueCount="108">
  <si>
    <t>사회복지법인 예일 세종빌</t>
    <phoneticPr fontId="1" type="noConversion"/>
  </si>
  <si>
    <t>2026년</t>
    <phoneticPr fontId="1" type="noConversion"/>
  </si>
  <si>
    <t>(월)</t>
    <phoneticPr fontId="1" type="noConversion"/>
  </si>
  <si>
    <t>(화)</t>
    <phoneticPr fontId="1" type="noConversion"/>
  </si>
  <si>
    <t>(수)</t>
    <phoneticPr fontId="1" type="noConversion"/>
  </si>
  <si>
    <t>(목)</t>
    <phoneticPr fontId="1" type="noConversion"/>
  </si>
  <si>
    <t>(금)</t>
    <phoneticPr fontId="1" type="noConversion"/>
  </si>
  <si>
    <t>(토)</t>
    <phoneticPr fontId="1" type="noConversion"/>
  </si>
  <si>
    <t>(일)</t>
    <phoneticPr fontId="1" type="noConversion"/>
  </si>
  <si>
    <t>알림</t>
    <phoneticPr fontId="1" type="noConversion"/>
  </si>
  <si>
    <t>요한방 "가정식밥상"</t>
    <phoneticPr fontId="1" type="noConversion"/>
  </si>
  <si>
    <t>쌀밥/배추김치</t>
    <phoneticPr fontId="1" type="noConversion"/>
  </si>
  <si>
    <t>두부김치국</t>
    <phoneticPr fontId="1" type="noConversion"/>
  </si>
  <si>
    <t>돼지고기고추장찌개</t>
    <phoneticPr fontId="1" type="noConversion"/>
  </si>
  <si>
    <t>감자국</t>
    <phoneticPr fontId="1" type="noConversion"/>
  </si>
  <si>
    <t>근대국</t>
    <phoneticPr fontId="1" type="noConversion"/>
  </si>
  <si>
    <t>순두부백탕</t>
    <phoneticPr fontId="1" type="noConversion"/>
  </si>
  <si>
    <t>유부국</t>
    <phoneticPr fontId="1" type="noConversion"/>
  </si>
  <si>
    <t>쇠고기무국</t>
    <phoneticPr fontId="1" type="noConversion"/>
  </si>
  <si>
    <t>▼베이컨스크램블에그</t>
    <phoneticPr fontId="1" type="noConversion"/>
  </si>
  <si>
    <t>메추리알조림</t>
    <phoneticPr fontId="1" type="noConversion"/>
  </si>
  <si>
    <t>로제▼비엔나소시지볶음</t>
    <phoneticPr fontId="1" type="noConversion"/>
  </si>
  <si>
    <t>돼지고기청양풍조림</t>
    <phoneticPr fontId="1" type="noConversion"/>
  </si>
  <si>
    <r>
      <rPr>
        <b/>
        <sz val="10"/>
        <color rgb="FF0000FF"/>
        <rFont val="나눔손글씨 다행체"/>
        <family val="3"/>
        <charset val="129"/>
      </rPr>
      <t>▼</t>
    </r>
    <r>
      <rPr>
        <b/>
        <sz val="12"/>
        <color rgb="FF0000FF"/>
        <rFont val="나눔손글씨 다행체"/>
        <family val="3"/>
        <charset val="129"/>
      </rPr>
      <t>참치감자조림</t>
    </r>
    <phoneticPr fontId="1" type="noConversion"/>
  </si>
  <si>
    <t>돼지고기바베큐조림</t>
    <phoneticPr fontId="1" type="noConversion"/>
  </si>
  <si>
    <t>두부조림</t>
    <phoneticPr fontId="1" type="noConversion"/>
  </si>
  <si>
    <t>새송이버섯볶음</t>
    <phoneticPr fontId="1" type="noConversion"/>
  </si>
  <si>
    <t>취나물볶음</t>
    <phoneticPr fontId="1" type="noConversion"/>
  </si>
  <si>
    <t>쑥갓나물무침</t>
    <phoneticPr fontId="1" type="noConversion"/>
  </si>
  <si>
    <t>명엽채간장조림</t>
    <phoneticPr fontId="1" type="noConversion"/>
  </si>
  <si>
    <t>계란말이</t>
    <phoneticPr fontId="1" type="noConversion"/>
  </si>
  <si>
    <t>양파오이피클</t>
    <phoneticPr fontId="1" type="noConversion"/>
  </si>
  <si>
    <t>멸치볶음</t>
    <phoneticPr fontId="1" type="noConversion"/>
  </si>
  <si>
    <t>상추무침</t>
    <phoneticPr fontId="1" type="noConversion"/>
  </si>
  <si>
    <t>오이지무침</t>
    <phoneticPr fontId="1" type="noConversion"/>
  </si>
  <si>
    <t>적양배추피클</t>
    <phoneticPr fontId="1" type="noConversion"/>
  </si>
  <si>
    <t>얼갈이된장무침</t>
    <phoneticPr fontId="1" type="noConversion"/>
  </si>
  <si>
    <t>김구이</t>
    <phoneticPr fontId="1" type="noConversion"/>
  </si>
  <si>
    <t>감자샐러드</t>
    <phoneticPr fontId="1" type="noConversion"/>
  </si>
  <si>
    <t>미역줄기볶음</t>
    <phoneticPr fontId="1" type="noConversion"/>
  </si>
  <si>
    <t>원산지</t>
    <phoneticPr fontId="1" type="noConversion"/>
  </si>
  <si>
    <t>▼돼지고기(국산)</t>
    <phoneticPr fontId="1" type="noConversion"/>
  </si>
  <si>
    <t>▼가다랑어(원양산)</t>
    <phoneticPr fontId="1" type="noConversion"/>
  </si>
  <si>
    <t>쇠고기(호주산)</t>
    <phoneticPr fontId="1" type="noConversion"/>
  </si>
  <si>
    <t>쌀밥/배추김치                                                                      쇠고기마라탕                                                                                                ▼아귀튀김                                                                                                  브로콜리흑임자무침                                                                                  단무지                                                                                     탱크보이 or 설레임</t>
    <phoneticPr fontId="1" type="noConversion"/>
  </si>
  <si>
    <t>쌀밥/열무김치</t>
    <phoneticPr fontId="1" type="noConversion"/>
  </si>
  <si>
    <t>짜장면</t>
    <phoneticPr fontId="1" type="noConversion"/>
  </si>
  <si>
    <t>쌀밥/배추김치</t>
    <phoneticPr fontId="1" type="noConversion"/>
  </si>
  <si>
    <t>투다리김치우동</t>
    <phoneticPr fontId="1" type="noConversion"/>
  </si>
  <si>
    <t>도토리묵냉국</t>
    <phoneticPr fontId="1" type="noConversion"/>
  </si>
  <si>
    <t>짬뽕국</t>
    <phoneticPr fontId="1" type="noConversion"/>
  </si>
  <si>
    <t>두부김치찌개</t>
    <phoneticPr fontId="1" type="noConversion"/>
  </si>
  <si>
    <t>건새우시금치국</t>
    <phoneticPr fontId="1" type="noConversion"/>
  </si>
  <si>
    <t>▼닭껍질후라이드</t>
    <phoneticPr fontId="1" type="noConversion"/>
  </si>
  <si>
    <t>아욱국</t>
    <phoneticPr fontId="1" type="noConversion"/>
  </si>
  <si>
    <t>제육볶음</t>
    <phoneticPr fontId="1" type="noConversion"/>
  </si>
  <si>
    <t>▼찹쌀탕수육</t>
    <phoneticPr fontId="1" type="noConversion"/>
  </si>
  <si>
    <t>▼간장오리불고기</t>
    <phoneticPr fontId="1" type="noConversion"/>
  </si>
  <si>
    <t>주꾸미콩나물볶음</t>
    <phoneticPr fontId="1" type="noConversion"/>
  </si>
  <si>
    <t>계란찜</t>
    <phoneticPr fontId="1" type="noConversion"/>
  </si>
  <si>
    <t>항정살채소찜</t>
    <phoneticPr fontId="1" type="noConversion"/>
  </si>
  <si>
    <t>모듬쌈</t>
    <phoneticPr fontId="1" type="noConversion"/>
  </si>
  <si>
    <t>단무지</t>
    <phoneticPr fontId="1" type="noConversion"/>
  </si>
  <si>
    <t>부추양파절임</t>
    <phoneticPr fontId="1" type="noConversion"/>
  </si>
  <si>
    <t>베이컨간장떡볶이</t>
    <phoneticPr fontId="1" type="noConversion"/>
  </si>
  <si>
    <t>단무지채무침</t>
    <phoneticPr fontId="1" type="noConversion"/>
  </si>
  <si>
    <t>브로콜리초장무침</t>
    <phoneticPr fontId="1" type="noConversion"/>
  </si>
  <si>
    <t>숙주나물무침</t>
    <phoneticPr fontId="1" type="noConversion"/>
  </si>
  <si>
    <t>수박</t>
    <phoneticPr fontId="1" type="noConversion"/>
  </si>
  <si>
    <t>상추쌈</t>
    <phoneticPr fontId="1" type="noConversion"/>
  </si>
  <si>
    <t>감귤샐러드</t>
    <phoneticPr fontId="1" type="noConversion"/>
  </si>
  <si>
    <t>요구르트</t>
    <phoneticPr fontId="1" type="noConversion"/>
  </si>
  <si>
    <t>무말랭이무침</t>
    <phoneticPr fontId="1" type="noConversion"/>
  </si>
  <si>
    <t>쇠고기(니국산)▼아귀(중국산)</t>
    <phoneticPr fontId="1" type="noConversion"/>
  </si>
  <si>
    <t>▼오리고기(국내산)</t>
    <phoneticPr fontId="1" type="noConversion"/>
  </si>
  <si>
    <t>▼닭고기(국내산)</t>
    <phoneticPr fontId="1" type="noConversion"/>
  </si>
  <si>
    <t>양배추새우덮밥</t>
    <phoneticPr fontId="1" type="noConversion"/>
  </si>
  <si>
    <t>간장계란밥</t>
    <phoneticPr fontId="1" type="noConversion"/>
  </si>
  <si>
    <t>미역국</t>
    <phoneticPr fontId="1" type="noConversion"/>
  </si>
  <si>
    <t>다슬기된장국</t>
    <phoneticPr fontId="1" type="noConversion"/>
  </si>
  <si>
    <t>어묵탕</t>
    <phoneticPr fontId="1" type="noConversion"/>
  </si>
  <si>
    <t>만두국</t>
    <phoneticPr fontId="1" type="noConversion"/>
  </si>
  <si>
    <t>유부주머니국</t>
    <phoneticPr fontId="1" type="noConversion"/>
  </si>
  <si>
    <t>콩나물국</t>
    <phoneticPr fontId="1" type="noConversion"/>
  </si>
  <si>
    <t>오이냉국</t>
    <phoneticPr fontId="1" type="noConversion"/>
  </si>
  <si>
    <t>돼지사태조림</t>
    <phoneticPr fontId="1" type="noConversion"/>
  </si>
  <si>
    <t>바베큐닭살조림</t>
    <phoneticPr fontId="1" type="noConversion"/>
  </si>
  <si>
    <t>꽁치김치조림</t>
    <phoneticPr fontId="1" type="noConversion"/>
  </si>
  <si>
    <t>어묵채당면볶이</t>
    <phoneticPr fontId="1" type="noConversion"/>
  </si>
  <si>
    <t>돼지고기장조림</t>
    <phoneticPr fontId="1" type="noConversion"/>
  </si>
  <si>
    <t>소불고기</t>
    <phoneticPr fontId="1" type="noConversion"/>
  </si>
  <si>
    <t>닭갈비</t>
    <phoneticPr fontId="1" type="noConversion"/>
  </si>
  <si>
    <t>열무된장무침</t>
    <phoneticPr fontId="1" type="noConversion"/>
  </si>
  <si>
    <t>표고버섯볶음</t>
    <phoneticPr fontId="1" type="noConversion"/>
  </si>
  <si>
    <t>참나물무침</t>
    <phoneticPr fontId="1" type="noConversion"/>
  </si>
  <si>
    <t>찐순대</t>
    <phoneticPr fontId="1" type="noConversion"/>
  </si>
  <si>
    <t>마늘쫑무침</t>
    <phoneticPr fontId="1" type="noConversion"/>
  </si>
  <si>
    <t>▼진미채볶음</t>
    <phoneticPr fontId="1" type="noConversion"/>
  </si>
  <si>
    <t>애호박볶음</t>
    <phoneticPr fontId="1" type="noConversion"/>
  </si>
  <si>
    <t>김구이</t>
    <phoneticPr fontId="1" type="noConversion"/>
  </si>
  <si>
    <t>모듬콩자반</t>
    <phoneticPr fontId="1" type="noConversion"/>
  </si>
  <si>
    <t>건파래무침</t>
    <phoneticPr fontId="1" type="noConversion"/>
  </si>
  <si>
    <t>치커리무침</t>
    <phoneticPr fontId="1" type="noConversion"/>
  </si>
  <si>
    <t>미니깍두기</t>
    <phoneticPr fontId="1" type="noConversion"/>
  </si>
  <si>
    <t>시금치나물</t>
    <phoneticPr fontId="1" type="noConversion"/>
  </si>
  <si>
    <t>쇠고기(호주산)▼오징어(페루산)</t>
    <phoneticPr fontId="1" type="noConversion"/>
  </si>
  <si>
    <t>*상기 식단은 식자재 수급에 따라 변경될 수 있습니다. *"*"표시-후원 식자재 사용</t>
    <phoneticPr fontId="1" type="noConversion"/>
  </si>
  <si>
    <t>*원산지-쌀.찹쌀.현미(밥.죽:국내산),배추김치(배추:국내산,고추가루:국내산),돼지고기(국내산),닭고기(국내산),주꾸미(베트남산),두부.순두부.연두부(대두:외국산)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</si>
</sst>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41" formatCode="_-* #,##0_-;\-* #,##0_-;_-* &quot;-&quot;_-;_-@_-"/>
    <numFmt numFmtId="43" formatCode="_-* #,##0.00_-;\-* #,##0.00_-;_-* &quot;-&quot;??_-;_-@_-"/>
    <numFmt numFmtId="176" formatCode="m&quot;/&quot;d;@"/>
    <numFmt numFmtId="177" formatCode="_ * #,##0_ ;_ * \-#,##0_ ;_ * &quot;-&quot;_ ;_ @_ "/>
    <numFmt numFmtId="178" formatCode="_ * #,##0.00_ ;_ * \-#,##0.00_ ;_ * &quot;-&quot;_ ;_ @_ "/>
    <numFmt numFmtId="179" formatCode="_ * #,##0.00_ ;_ * \-#,##0.00_ ;_ * &quot;-&quot;??_ ;_ @_ "/>
    <numFmt numFmtId="180" formatCode="_(&quot;$&quot;* #,##0_);_(&quot;$&quot;* \(#,##0\);_(&quot;$&quot;* &quot;-&quot;_);_(@_)"/>
    <numFmt numFmtId="181" formatCode="_(&quot;$&quot;* #,##0.00_);_(&quot;$&quot;* \(#,##0.00\);_(&quot;$&quot;* &quot;-&quot;??_);_(@_)"/>
    <numFmt numFmtId="182" formatCode="_ * #,##0.0_ ;_ * \-#,##0.0_ ;_ * &quot;-&quot;??_ ;_ @_ "/>
    <numFmt numFmtId="183" formatCode="###,"/>
    <numFmt numFmtId="184" formatCode="\(0.0\);[Red]&quot;(△0.0)&quot;"/>
  </numFmts>
  <fonts count="3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굴림체"/>
      <family val="3"/>
      <charset val="129"/>
    </font>
    <font>
      <b/>
      <sz val="16"/>
      <color theme="1"/>
      <name val="굴림체"/>
      <family val="3"/>
      <charset val="129"/>
    </font>
    <font>
      <sz val="11"/>
      <name val="굴림체"/>
      <family val="3"/>
      <charset val="129"/>
    </font>
    <font>
      <sz val="12"/>
      <name val="바탕체"/>
      <family val="1"/>
      <charset val="129"/>
    </font>
    <font>
      <sz val="12"/>
      <name val="???"/>
      <family val="1"/>
    </font>
    <font>
      <sz val="11"/>
      <name val="돋움"/>
      <family val="3"/>
      <charset val="129"/>
    </font>
    <font>
      <sz val="10"/>
      <color indexed="8"/>
      <name val="Impact"/>
      <family val="2"/>
    </font>
    <font>
      <sz val="10"/>
      <name val="Arial"/>
      <family val="2"/>
    </font>
    <font>
      <sz val="10"/>
      <name val="MS Serif"/>
      <family val="1"/>
    </font>
    <font>
      <sz val="11"/>
      <name val="돋움체"/>
      <family val="3"/>
      <charset val="129"/>
    </font>
    <font>
      <sz val="10"/>
      <color indexed="16"/>
      <name val="MS Serif"/>
      <family val="1"/>
    </font>
    <font>
      <sz val="8"/>
      <name val="Arial"/>
      <family val="2"/>
    </font>
    <font>
      <b/>
      <sz val="12"/>
      <name val="Arial"/>
      <family val="2"/>
    </font>
    <font>
      <b/>
      <sz val="1"/>
      <color indexed="8"/>
      <name val="Courier"/>
      <family val="3"/>
    </font>
    <font>
      <sz val="1"/>
      <color indexed="8"/>
      <name val="Courier"/>
      <family val="3"/>
    </font>
    <font>
      <sz val="11"/>
      <name val="뼻뮝"/>
      <family val="3"/>
      <charset val="129"/>
    </font>
    <font>
      <sz val="10"/>
      <name val="굴림체"/>
      <family val="3"/>
      <charset val="129"/>
    </font>
    <font>
      <b/>
      <i/>
      <sz val="24"/>
      <color theme="1"/>
      <name val="굴림체"/>
      <family val="3"/>
      <charset val="129"/>
    </font>
    <font>
      <b/>
      <i/>
      <sz val="24"/>
      <color theme="1"/>
      <name val="나눔손"/>
      <family val="4"/>
      <charset val="129"/>
    </font>
    <font>
      <b/>
      <sz val="12"/>
      <color theme="1"/>
      <name val="나눔손글씨 붓"/>
      <family val="4"/>
      <charset val="129"/>
    </font>
    <font>
      <sz val="10"/>
      <color theme="1"/>
      <name val="나눔고딕"/>
      <family val="3"/>
      <charset val="129"/>
    </font>
    <font>
      <sz val="10"/>
      <color rgb="FF0000FF"/>
      <name val="나눔고딕"/>
      <family val="3"/>
      <charset val="129"/>
    </font>
    <font>
      <sz val="10"/>
      <color rgb="FFFF0000"/>
      <name val="나눔고딕"/>
      <family val="3"/>
      <charset val="129"/>
    </font>
    <font>
      <sz val="9"/>
      <color theme="1"/>
      <name val="나눔고딕"/>
      <family val="3"/>
      <charset val="129"/>
    </font>
    <font>
      <sz val="10"/>
      <name val="나눔고딕"/>
      <family val="3"/>
      <charset val="129"/>
    </font>
    <font>
      <b/>
      <sz val="10.5"/>
      <color rgb="FF009900"/>
      <name val="나눔바른펜"/>
      <family val="3"/>
      <charset val="129"/>
    </font>
    <font>
      <sz val="10.5"/>
      <color rgb="FF009900"/>
      <name val="나눔바른펜"/>
      <family val="3"/>
      <charset val="129"/>
    </font>
    <font>
      <b/>
      <sz val="12"/>
      <color rgb="FF0000FF"/>
      <name val="나눔손글씨 다행체"/>
      <family val="3"/>
      <charset val="129"/>
    </font>
    <font>
      <b/>
      <sz val="14"/>
      <color rgb="FF7030A0"/>
      <name val="나눔손글씨 장미체"/>
      <family val="3"/>
      <charset val="129"/>
    </font>
    <font>
      <b/>
      <sz val="10"/>
      <color rgb="FF0000FF"/>
      <name val="나눔손글씨 다행체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dashed">
        <color rgb="FF009900"/>
      </top>
      <bottom/>
      <diagonal/>
    </border>
    <border>
      <left/>
      <right/>
      <top/>
      <bottom style="dashed">
        <color rgb="FF009900"/>
      </bottom>
      <diagonal/>
    </border>
    <border>
      <left/>
      <right style="thick">
        <color theme="0"/>
      </right>
      <top/>
      <bottom/>
      <diagonal/>
    </border>
    <border>
      <left style="thick">
        <color theme="0"/>
      </left>
      <right/>
      <top/>
      <bottom/>
      <diagonal/>
    </border>
  </borders>
  <cellStyleXfs count="39">
    <xf numFmtId="0" fontId="0" fillId="0" borderId="0">
      <alignment vertical="center"/>
    </xf>
    <xf numFmtId="0" fontId="4" fillId="0" borderId="0"/>
    <xf numFmtId="0" fontId="5" fillId="0" borderId="0"/>
    <xf numFmtId="0" fontId="6" fillId="0" borderId="0"/>
    <xf numFmtId="0" fontId="7" fillId="0" borderId="0" applyFill="0" applyBorder="0" applyAlignment="0"/>
    <xf numFmtId="0" fontId="8" fillId="5" borderId="4">
      <alignment horizontal="center" wrapText="1"/>
    </xf>
    <xf numFmtId="177" fontId="9" fillId="0" borderId="0" applyFont="0" applyFill="0" applyBorder="0" applyAlignment="0" applyProtection="0"/>
    <xf numFmtId="178" fontId="7" fillId="0" borderId="0"/>
    <xf numFmtId="179" fontId="9" fillId="0" borderId="0" applyFont="0" applyFill="0" applyBorder="0" applyAlignment="0" applyProtection="0"/>
    <xf numFmtId="0" fontId="10" fillId="0" borderId="0" applyNumberFormat="0" applyAlignment="0">
      <alignment horizontal="left"/>
    </xf>
    <xf numFmtId="180" fontId="9" fillId="0" borderId="0" applyFont="0" applyFill="0" applyBorder="0" applyAlignment="0" applyProtection="0"/>
    <xf numFmtId="181" fontId="9" fillId="0" borderId="0" applyFont="0" applyFill="0" applyBorder="0" applyAlignment="0" applyProtection="0"/>
    <xf numFmtId="182" fontId="11" fillId="0" borderId="0"/>
    <xf numFmtId="15" fontId="9" fillId="0" borderId="0"/>
    <xf numFmtId="183" fontId="11" fillId="0" borderId="0"/>
    <xf numFmtId="0" fontId="12" fillId="0" borderId="0" applyNumberFormat="0" applyAlignment="0">
      <alignment horizontal="left"/>
    </xf>
    <xf numFmtId="38" fontId="13" fillId="4" borderId="0" applyNumberFormat="0" applyBorder="0" applyAlignment="0" applyProtection="0"/>
    <xf numFmtId="0" fontId="14" fillId="0" borderId="2" applyNumberFormat="0" applyAlignment="0" applyProtection="0">
      <alignment horizontal="left" vertical="center"/>
    </xf>
    <xf numFmtId="0" fontId="14" fillId="0" borderId="3">
      <alignment horizontal="left" vertical="center"/>
    </xf>
    <xf numFmtId="10" fontId="13" fillId="5" borderId="1" applyNumberFormat="0" applyBorder="0" applyAlignment="0" applyProtection="0"/>
    <xf numFmtId="41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184" fontId="5" fillId="0" borderId="0"/>
    <xf numFmtId="0" fontId="9" fillId="0" borderId="0"/>
    <xf numFmtId="10" fontId="9" fillId="0" borderId="0" applyFont="0" applyFill="0" applyBorder="0" applyAlignment="0" applyProtection="0"/>
    <xf numFmtId="0" fontId="7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6" fillId="0" borderId="0">
      <protection locked="0"/>
    </xf>
    <xf numFmtId="0" fontId="16" fillId="0" borderId="0">
      <protection locked="0"/>
    </xf>
    <xf numFmtId="0" fontId="17" fillId="0" borderId="0"/>
    <xf numFmtId="0" fontId="7" fillId="0" borderId="0">
      <alignment vertical="center"/>
    </xf>
    <xf numFmtId="4" fontId="16" fillId="0" borderId="0">
      <protection locked="0"/>
    </xf>
    <xf numFmtId="0" fontId="7" fillId="0" borderId="0">
      <protection locked="0"/>
    </xf>
    <xf numFmtId="0" fontId="5" fillId="0" borderId="0"/>
    <xf numFmtId="177" fontId="18" fillId="0" borderId="0" applyFont="0" applyFill="0" applyBorder="0" applyAlignment="0" applyProtection="0"/>
    <xf numFmtId="0" fontId="7" fillId="0" borderId="0" applyFont="0" applyFill="0" applyBorder="0" applyAlignment="0" applyProtection="0"/>
  </cellStyleXfs>
  <cellXfs count="4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19" fillId="0" borderId="0" xfId="0" applyFont="1" applyBorder="1" applyAlignment="1">
      <alignment horizontal="center" vertical="center"/>
    </xf>
    <xf numFmtId="0" fontId="21" fillId="0" borderId="0" xfId="0" applyFont="1" applyBorder="1" applyAlignment="1">
      <alignment vertical="center" wrapText="1"/>
    </xf>
    <xf numFmtId="0" fontId="22" fillId="3" borderId="0" xfId="0" applyFont="1" applyFill="1" applyBorder="1" applyAlignment="1">
      <alignment horizontal="center" vertical="center"/>
    </xf>
    <xf numFmtId="176" fontId="22" fillId="3" borderId="8" xfId="0" applyNumberFormat="1" applyFont="1" applyFill="1" applyBorder="1" applyAlignment="1">
      <alignment horizontal="right" vertical="center"/>
    </xf>
    <xf numFmtId="176" fontId="22" fillId="3" borderId="0" xfId="0" applyNumberFormat="1" applyFont="1" applyFill="1" applyBorder="1" applyAlignment="1">
      <alignment horizontal="right" vertical="center"/>
    </xf>
    <xf numFmtId="0" fontId="22" fillId="3" borderId="0" xfId="0" applyFont="1" applyFill="1" applyBorder="1" applyAlignment="1">
      <alignment horizontal="left" vertical="center"/>
    </xf>
    <xf numFmtId="176" fontId="23" fillId="3" borderId="0" xfId="0" applyNumberFormat="1" applyFont="1" applyFill="1" applyBorder="1" applyAlignment="1">
      <alignment horizontal="right" vertical="center"/>
    </xf>
    <xf numFmtId="0" fontId="23" fillId="3" borderId="0" xfId="0" applyFont="1" applyFill="1" applyBorder="1" applyAlignment="1">
      <alignment horizontal="center" vertical="center"/>
    </xf>
    <xf numFmtId="176" fontId="24" fillId="3" borderId="8" xfId="0" applyNumberFormat="1" applyFont="1" applyFill="1" applyBorder="1" applyAlignment="1">
      <alignment horizontal="right" vertical="center"/>
    </xf>
    <xf numFmtId="0" fontId="24" fillId="3" borderId="0" xfId="0" applyFont="1" applyFill="1" applyBorder="1" applyAlignment="1">
      <alignment horizontal="left" vertical="center"/>
    </xf>
    <xf numFmtId="0" fontId="22" fillId="0" borderId="0" xfId="0" applyFont="1" applyFill="1" applyBorder="1" applyAlignment="1">
      <alignment horizontal="center" vertical="center"/>
    </xf>
    <xf numFmtId="176" fontId="22" fillId="0" borderId="0" xfId="0" applyNumberFormat="1" applyFont="1" applyFill="1" applyBorder="1" applyAlignment="1">
      <alignment horizontal="right" vertical="center"/>
    </xf>
    <xf numFmtId="0" fontId="22" fillId="0" borderId="0" xfId="0" applyFont="1" applyFill="1" applyBorder="1" applyAlignment="1">
      <alignment horizontal="left" vertical="center"/>
    </xf>
    <xf numFmtId="0" fontId="25" fillId="0" borderId="0" xfId="0" applyFont="1" applyFill="1" applyBorder="1" applyAlignment="1">
      <alignment horizontal="center" vertical="center"/>
    </xf>
    <xf numFmtId="0" fontId="25" fillId="0" borderId="6" xfId="0" applyFont="1" applyBorder="1" applyAlignment="1">
      <alignment horizontal="center" vertical="center" wrapText="1"/>
    </xf>
    <xf numFmtId="0" fontId="25" fillId="0" borderId="0" xfId="0" applyFont="1" applyBorder="1" applyAlignment="1">
      <alignment horizontal="left" vertical="center"/>
    </xf>
    <xf numFmtId="0" fontId="25" fillId="0" borderId="0" xfId="0" applyFont="1" applyAlignment="1">
      <alignment horizontal="center" vertical="center"/>
    </xf>
    <xf numFmtId="0" fontId="22" fillId="3" borderId="7" xfId="0" applyFont="1" applyFill="1" applyBorder="1" applyAlignment="1">
      <alignment horizontal="left" vertical="center"/>
    </xf>
    <xf numFmtId="0" fontId="22" fillId="2" borderId="0" xfId="0" applyFont="1" applyFill="1" applyBorder="1" applyAlignment="1">
      <alignment horizontal="center" vertical="center"/>
    </xf>
    <xf numFmtId="0" fontId="25" fillId="0" borderId="0" xfId="0" applyFont="1" applyBorder="1" applyAlignment="1">
      <alignment horizontal="center" vertical="center" wrapText="1"/>
    </xf>
    <xf numFmtId="0" fontId="22" fillId="3" borderId="7" xfId="0" applyFont="1" applyFill="1" applyBorder="1" applyAlignment="1">
      <alignment horizontal="center" vertical="center"/>
    </xf>
    <xf numFmtId="0" fontId="22" fillId="0" borderId="6" xfId="0" applyFont="1" applyBorder="1" applyAlignment="1">
      <alignment horizontal="left" vertical="center" wrapText="1"/>
    </xf>
    <xf numFmtId="0" fontId="22" fillId="0" borderId="6" xfId="0" applyFont="1" applyBorder="1" applyAlignment="1">
      <alignment horizontal="center" vertical="center" wrapText="1"/>
    </xf>
    <xf numFmtId="0" fontId="22" fillId="0" borderId="0" xfId="0" applyFont="1" applyBorder="1" applyAlignment="1">
      <alignment horizontal="center" vertical="center" wrapText="1"/>
    </xf>
    <xf numFmtId="0" fontId="22" fillId="0" borderId="5" xfId="0" applyFont="1" applyBorder="1" applyAlignment="1">
      <alignment horizontal="center" vertical="center" wrapText="1"/>
    </xf>
    <xf numFmtId="0" fontId="26" fillId="0" borderId="0" xfId="0" applyFont="1" applyBorder="1" applyAlignment="1">
      <alignment horizontal="center" vertical="center" wrapText="1"/>
    </xf>
    <xf numFmtId="0" fontId="29" fillId="0" borderId="0" xfId="0" applyFont="1" applyBorder="1" applyAlignment="1">
      <alignment horizontal="center" vertical="center" wrapText="1"/>
    </xf>
    <xf numFmtId="0" fontId="25" fillId="0" borderId="0" xfId="0" applyFont="1" applyBorder="1" applyAlignment="1">
      <alignment horizontal="center" vertical="center" wrapText="1"/>
    </xf>
    <xf numFmtId="0" fontId="28" fillId="2" borderId="0" xfId="0" applyFont="1" applyFill="1" applyBorder="1" applyAlignment="1">
      <alignment horizontal="center" vertical="center"/>
    </xf>
    <xf numFmtId="0" fontId="27" fillId="2" borderId="0" xfId="0" applyFont="1" applyFill="1" applyBorder="1" applyAlignment="1">
      <alignment horizontal="center" vertical="center"/>
    </xf>
    <xf numFmtId="0" fontId="20" fillId="0" borderId="0" xfId="0" applyFont="1" applyBorder="1" applyAlignment="1">
      <alignment horizontal="center" vertical="center" wrapText="1"/>
    </xf>
    <xf numFmtId="0" fontId="25" fillId="0" borderId="0" xfId="0" applyFont="1" applyAlignment="1">
      <alignment horizontal="right" vertical="center"/>
    </xf>
    <xf numFmtId="0" fontId="22" fillId="0" borderId="0" xfId="0" applyFont="1" applyBorder="1" applyAlignment="1">
      <alignment horizontal="left" vertical="center"/>
    </xf>
    <xf numFmtId="0" fontId="30" fillId="2" borderId="0" xfId="0" applyFont="1" applyFill="1" applyBorder="1" applyAlignment="1">
      <alignment horizontal="center" vertical="center"/>
    </xf>
    <xf numFmtId="0" fontId="29" fillId="0" borderId="5" xfId="0" applyFont="1" applyBorder="1" applyAlignment="1">
      <alignment horizontal="center" vertical="center" wrapText="1"/>
    </xf>
  </cellXfs>
  <cellStyles count="39">
    <cellStyle name="??&amp;O?&amp;H?_x0008_??_x0007__x0001__x0001_" xfId="2"/>
    <cellStyle name="??_?.????" xfId="3"/>
    <cellStyle name="Calc Currency (0)" xfId="4"/>
    <cellStyle name="Column Heading" xfId="5"/>
    <cellStyle name="Comma [0]_ SG&amp;A Bridge " xfId="6"/>
    <cellStyle name="comma zerodec" xfId="7"/>
    <cellStyle name="Comma_ SG&amp;A Bridge " xfId="8"/>
    <cellStyle name="Copied" xfId="9"/>
    <cellStyle name="Currency [0]_ SG&amp;A Bridge " xfId="10"/>
    <cellStyle name="Currency_ SG&amp;A Bridge " xfId="11"/>
    <cellStyle name="Currency1" xfId="12"/>
    <cellStyle name="DATE" xfId="13"/>
    <cellStyle name="Dollar (zero dec)" xfId="14"/>
    <cellStyle name="Entered" xfId="15"/>
    <cellStyle name="Grey" xfId="16"/>
    <cellStyle name="Header1" xfId="17"/>
    <cellStyle name="Header2" xfId="18"/>
    <cellStyle name="Input [yellow]" xfId="19"/>
    <cellStyle name="Milliers [0]_Arabian Spec" xfId="20"/>
    <cellStyle name="Milliers_Arabian Spec" xfId="21"/>
    <cellStyle name="Mon?aire [0]_Arabian Spec" xfId="22"/>
    <cellStyle name="Mon?aire_Arabian Spec" xfId="23"/>
    <cellStyle name="Normal - Style1" xfId="24"/>
    <cellStyle name="Normal_ SG&amp;A Bridge " xfId="25"/>
    <cellStyle name="Percent [2]" xfId="26"/>
    <cellStyle name="고정소숫점" xfId="27"/>
    <cellStyle name="고정출력1" xfId="28"/>
    <cellStyle name="고정출력2" xfId="29"/>
    <cellStyle name="날짜" xfId="30"/>
    <cellStyle name="달러" xfId="31"/>
    <cellStyle name="뷭?_빟랹둴봃섟 " xfId="32"/>
    <cellStyle name="숫자(R)" xfId="33"/>
    <cellStyle name="자리수" xfId="34"/>
    <cellStyle name="자리수0" xfId="35"/>
    <cellStyle name="지정되지 않음" xfId="36"/>
    <cellStyle name="콤마 [0]_(월초P)" xfId="37"/>
    <cellStyle name="콤마_(type)총괄" xfId="38"/>
    <cellStyle name="표준" xfId="0" builtinId="0"/>
    <cellStyle name="표준 2" xfId="1"/>
  </cellStyles>
  <dxfs count="0"/>
  <tableStyles count="0" defaultTableStyle="TableStyleMedium9" defaultPivotStyle="PivotStyleLight16"/>
  <colors>
    <mruColors>
      <color rgb="FF009900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externalLink" Target="externalLinks/externalLink2.xml"/><Relationship Id="rId7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5" Type="http://schemas.openxmlformats.org/officeDocument/2006/relationships/externalLink" Target="externalLinks/externalLink4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3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gif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9</xdr:row>
      <xdr:rowOff>9525</xdr:rowOff>
    </xdr:from>
    <xdr:to>
      <xdr:col>0</xdr:col>
      <xdr:colOff>523875</xdr:colOff>
      <xdr:row>10</xdr:row>
      <xdr:rowOff>219075</xdr:rowOff>
    </xdr:to>
    <xdr:sp macro="" textlink="">
      <xdr:nvSpPr>
        <xdr:cNvPr id="3" name="눈물 방울 2"/>
        <xdr:cNvSpPr/>
      </xdr:nvSpPr>
      <xdr:spPr>
        <a:xfrm>
          <a:off x="38100" y="1733550"/>
          <a:ext cx="485775" cy="43815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9</xdr:row>
      <xdr:rowOff>38100</xdr:rowOff>
    </xdr:from>
    <xdr:ext cx="533399" cy="333938"/>
    <xdr:sp macro="" textlink="">
      <xdr:nvSpPr>
        <xdr:cNvPr id="6" name="TextBox 5"/>
        <xdr:cNvSpPr txBox="1"/>
      </xdr:nvSpPr>
      <xdr:spPr>
        <a:xfrm>
          <a:off x="38100" y="18764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조식</a:t>
          </a:r>
        </a:p>
      </xdr:txBody>
    </xdr:sp>
    <xdr:clientData/>
  </xdr:one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9" name="눈물 방울 8"/>
        <xdr:cNvSpPr/>
      </xdr:nvSpPr>
      <xdr:spPr>
        <a:xfrm>
          <a:off x="38100" y="1733550"/>
          <a:ext cx="485775" cy="43815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95250</xdr:colOff>
      <xdr:row>21</xdr:row>
      <xdr:rowOff>38100</xdr:rowOff>
    </xdr:from>
    <xdr:ext cx="391084" cy="333938"/>
    <xdr:sp macro="" textlink="">
      <xdr:nvSpPr>
        <xdr:cNvPr id="12" name="TextBox 11"/>
        <xdr:cNvSpPr txBox="1"/>
      </xdr:nvSpPr>
      <xdr:spPr>
        <a:xfrm>
          <a:off x="95250" y="1762125"/>
          <a:ext cx="391084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en-US" sz="1100" b="0" i="0" u="none" strike="noStrike">
              <a:solidFill>
                <a:schemeClr val="tx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1" i="1">
              <a:solidFill>
                <a:schemeClr val="tx1"/>
              </a:solidFill>
              <a:latin typeface="나눔손글씨 펜 OTF" pitchFamily="66" charset="-127"/>
              <a:ea typeface="나눔손글씨 펜 OTF" pitchFamily="66" charset="-127"/>
            </a:rPr>
            <a:t>식석식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13" name="눈물 방울 12"/>
        <xdr:cNvSpPr/>
      </xdr:nvSpPr>
      <xdr:spPr>
        <a:xfrm>
          <a:off x="38100" y="5048250"/>
          <a:ext cx="485775" cy="43815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28576</xdr:colOff>
      <xdr:row>0</xdr:row>
      <xdr:rowOff>57150</xdr:rowOff>
    </xdr:from>
    <xdr:ext cx="4267200" cy="605116"/>
    <xdr:sp macro="" textlink="">
      <xdr:nvSpPr>
        <xdr:cNvPr id="18" name="TextBox 17"/>
        <xdr:cNvSpPr txBox="1"/>
      </xdr:nvSpPr>
      <xdr:spPr>
        <a:xfrm>
          <a:off x="28576" y="57150"/>
          <a:ext cx="4267200" cy="6051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en-US" altLang="ko-KR" sz="3000" b="1" i="1">
              <a:solidFill>
                <a:srgbClr val="00B050"/>
              </a:solidFill>
              <a:latin typeface="나눔바른고딕" pitchFamily="50" charset="-127"/>
              <a:ea typeface="나눔바른고딕" pitchFamily="50" charset="-127"/>
            </a:rPr>
            <a:t>7</a:t>
          </a:r>
          <a:r>
            <a:rPr lang="ko-KR" altLang="en-US" sz="2000" b="1" i="1">
              <a:solidFill>
                <a:srgbClr val="00B050"/>
              </a:solidFill>
              <a:latin typeface="나눔바른고딕" pitchFamily="50" charset="-127"/>
              <a:ea typeface="나눔바른고딕" pitchFamily="50" charset="-127"/>
            </a:rPr>
            <a:t>月</a:t>
          </a:r>
          <a:r>
            <a:rPr lang="en-US" altLang="ko-KR" sz="2000" b="1" i="1" baseline="0">
              <a:solidFill>
                <a:srgbClr val="00B050"/>
              </a:solidFill>
              <a:latin typeface="나눔바른고딕" pitchFamily="50" charset="-127"/>
              <a:ea typeface="나눔바른고딕" pitchFamily="50" charset="-127"/>
            </a:rPr>
            <a:t> _5</a:t>
          </a:r>
          <a:r>
            <a:rPr lang="ko-KR" altLang="en-US" sz="2000" b="1" i="1">
              <a:solidFill>
                <a:srgbClr val="00B050"/>
              </a:solidFill>
              <a:latin typeface="나눔바른고딕" pitchFamily="50" charset="-127"/>
              <a:ea typeface="나눔바른고딕" pitchFamily="50" charset="-127"/>
            </a:rPr>
            <a:t>주 </a:t>
          </a:r>
          <a:r>
            <a:rPr lang="ko-KR" altLang="en-US" sz="2000" b="1" i="1" baseline="0">
              <a:solidFill>
                <a:srgbClr val="00B050"/>
              </a:solidFill>
              <a:latin typeface="나눔바른고딕" pitchFamily="50" charset="-127"/>
              <a:ea typeface="나눔바른고딕" pitchFamily="50" charset="-127"/>
            </a:rPr>
            <a:t> </a:t>
          </a:r>
          <a:r>
            <a:rPr lang="ko-KR" altLang="en-US" sz="2000" b="1" i="1">
              <a:solidFill>
                <a:sysClr val="windowText" lastClr="000000"/>
              </a:solidFill>
              <a:latin typeface="나눔바른고딕" pitchFamily="50" charset="-127"/>
              <a:ea typeface="나눔바른고딕" pitchFamily="50" charset="-127"/>
            </a:rPr>
            <a:t> </a:t>
          </a:r>
          <a:r>
            <a:rPr lang="ko-KR" altLang="en-US" sz="3000" b="1" i="1">
              <a:solidFill>
                <a:sysClr val="windowText" lastClr="000000"/>
              </a:solidFill>
              <a:latin typeface="나눔손글씨 붓" pitchFamily="66" charset="-127"/>
              <a:ea typeface="나눔손글씨 붓" pitchFamily="66" charset="-127"/>
            </a:rPr>
            <a:t>주 간 식 단 표</a:t>
          </a:r>
          <a:endParaRPr lang="ko-KR" altLang="en-US" sz="3000" b="1" i="1">
            <a:latin typeface="나눔손글씨 붓" pitchFamily="66" charset="-127"/>
            <a:ea typeface="나눔손글씨 붓" pitchFamily="66" charset="-127"/>
          </a:endParaRPr>
        </a:p>
      </xdr:txBody>
    </xdr:sp>
    <xdr:clientData/>
  </xdr:oneCellAnchor>
  <xdr:oneCellAnchor>
    <xdr:from>
      <xdr:col>0</xdr:col>
      <xdr:colOff>38100</xdr:colOff>
      <xdr:row>15</xdr:row>
      <xdr:rowOff>47625</xdr:rowOff>
    </xdr:from>
    <xdr:ext cx="533399" cy="333938"/>
    <xdr:sp macro="" textlink="">
      <xdr:nvSpPr>
        <xdr:cNvPr id="11" name="TextBox 10"/>
        <xdr:cNvSpPr txBox="1"/>
      </xdr:nvSpPr>
      <xdr:spPr>
        <a:xfrm>
          <a:off x="38100" y="3486150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중식</a:t>
          </a:r>
        </a:p>
      </xdr:txBody>
    </xdr:sp>
    <xdr:clientData/>
  </xdr:oneCellAnchor>
  <xdr:oneCellAnchor>
    <xdr:from>
      <xdr:col>0</xdr:col>
      <xdr:colOff>57150</xdr:colOff>
      <xdr:row>21</xdr:row>
      <xdr:rowOff>57150</xdr:rowOff>
    </xdr:from>
    <xdr:ext cx="533399" cy="333938"/>
    <xdr:sp macro="" textlink="">
      <xdr:nvSpPr>
        <xdr:cNvPr id="15" name="TextBox 14"/>
        <xdr:cNvSpPr txBox="1"/>
      </xdr:nvSpPr>
      <xdr:spPr>
        <a:xfrm>
          <a:off x="57150" y="509587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석식</a:t>
          </a:r>
        </a:p>
      </xdr:txBody>
    </xdr:sp>
    <xdr:clientData/>
  </xdr:oneCellAnchor>
  <xdr:twoCellAnchor>
    <xdr:from>
      <xdr:col>0</xdr:col>
      <xdr:colOff>38100</xdr:colOff>
      <xdr:row>9</xdr:row>
      <xdr:rowOff>9525</xdr:rowOff>
    </xdr:from>
    <xdr:to>
      <xdr:col>0</xdr:col>
      <xdr:colOff>523875</xdr:colOff>
      <xdr:row>10</xdr:row>
      <xdr:rowOff>219075</xdr:rowOff>
    </xdr:to>
    <xdr:sp macro="" textlink="">
      <xdr:nvSpPr>
        <xdr:cNvPr id="14" name="눈물 방울 13"/>
        <xdr:cNvSpPr/>
      </xdr:nvSpPr>
      <xdr:spPr>
        <a:xfrm>
          <a:off x="38100" y="1847850"/>
          <a:ext cx="485775" cy="43815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9</xdr:row>
      <xdr:rowOff>38100</xdr:rowOff>
    </xdr:from>
    <xdr:ext cx="533399" cy="333938"/>
    <xdr:sp macro="" textlink="">
      <xdr:nvSpPr>
        <xdr:cNvPr id="16" name="TextBox 15"/>
        <xdr:cNvSpPr txBox="1"/>
      </xdr:nvSpPr>
      <xdr:spPr>
        <a:xfrm>
          <a:off x="38100" y="18764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조식</a:t>
          </a:r>
        </a:p>
      </xdr:txBody>
    </xdr:sp>
    <xdr:clientData/>
  </xdr:one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17" name="눈물 방울 16"/>
        <xdr:cNvSpPr/>
      </xdr:nvSpPr>
      <xdr:spPr>
        <a:xfrm>
          <a:off x="38100" y="3448050"/>
          <a:ext cx="485775" cy="43815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95250</xdr:colOff>
      <xdr:row>21</xdr:row>
      <xdr:rowOff>38100</xdr:rowOff>
    </xdr:from>
    <xdr:ext cx="391084" cy="333938"/>
    <xdr:sp macro="" textlink="">
      <xdr:nvSpPr>
        <xdr:cNvPr id="19" name="TextBox 18"/>
        <xdr:cNvSpPr txBox="1"/>
      </xdr:nvSpPr>
      <xdr:spPr>
        <a:xfrm>
          <a:off x="95250" y="5076825"/>
          <a:ext cx="391084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en-US" sz="1100" b="0" i="0" u="none" strike="noStrike">
              <a:solidFill>
                <a:schemeClr val="tx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1" i="1">
              <a:solidFill>
                <a:schemeClr val="tx1"/>
              </a:solidFill>
              <a:latin typeface="나눔손글씨 펜 OTF" pitchFamily="66" charset="-127"/>
              <a:ea typeface="나눔손글씨 펜 OTF" pitchFamily="66" charset="-127"/>
            </a:rPr>
            <a:t>식석식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20" name="눈물 방울 19"/>
        <xdr:cNvSpPr/>
      </xdr:nvSpPr>
      <xdr:spPr>
        <a:xfrm>
          <a:off x="38100" y="5048250"/>
          <a:ext cx="485775" cy="43815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21" name="눈물 방울 20"/>
        <xdr:cNvSpPr/>
      </xdr:nvSpPr>
      <xdr:spPr>
        <a:xfrm>
          <a:off x="38100" y="3448050"/>
          <a:ext cx="485775" cy="43815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15</xdr:row>
      <xdr:rowOff>38100</xdr:rowOff>
    </xdr:from>
    <xdr:ext cx="533399" cy="333938"/>
    <xdr:sp macro="" textlink="">
      <xdr:nvSpPr>
        <xdr:cNvPr id="22" name="TextBox 21"/>
        <xdr:cNvSpPr txBox="1"/>
      </xdr:nvSpPr>
      <xdr:spPr>
        <a:xfrm>
          <a:off x="38100" y="34766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중식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23" name="눈물 방울 22"/>
        <xdr:cNvSpPr/>
      </xdr:nvSpPr>
      <xdr:spPr>
        <a:xfrm>
          <a:off x="38100" y="5048250"/>
          <a:ext cx="485775" cy="43815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21</xdr:row>
      <xdr:rowOff>38100</xdr:rowOff>
    </xdr:from>
    <xdr:ext cx="533399" cy="333938"/>
    <xdr:sp macro="" textlink="">
      <xdr:nvSpPr>
        <xdr:cNvPr id="24" name="TextBox 23"/>
        <xdr:cNvSpPr txBox="1"/>
      </xdr:nvSpPr>
      <xdr:spPr>
        <a:xfrm>
          <a:off x="38100" y="50768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석식</a:t>
          </a:r>
        </a:p>
      </xdr:txBody>
    </xdr:sp>
    <xdr:clientData/>
  </xdr:oneCellAnchor>
  <xdr:twoCellAnchor>
    <xdr:from>
      <xdr:col>12</xdr:col>
      <xdr:colOff>400051</xdr:colOff>
      <xdr:row>30</xdr:row>
      <xdr:rowOff>19050</xdr:rowOff>
    </xdr:from>
    <xdr:to>
      <xdr:col>13</xdr:col>
      <xdr:colOff>12628</xdr:colOff>
      <xdr:row>30</xdr:row>
      <xdr:rowOff>235051</xdr:rowOff>
    </xdr:to>
    <xdr:pic>
      <xdr:nvPicPr>
        <xdr:cNvPr id="27" name="_x209679256" descr="EMB000063a05883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001001" y="6715125"/>
          <a:ext cx="250752" cy="216001"/>
        </a:xfrm>
        <a:prstGeom prst="rect">
          <a:avLst/>
        </a:prstGeom>
        <a:noFill/>
      </xdr:spPr>
    </xdr:pic>
    <xdr:clientData/>
  </xdr:twoCellAnchor>
  <xdr:twoCellAnchor>
    <xdr:from>
      <xdr:col>0</xdr:col>
      <xdr:colOff>38100</xdr:colOff>
      <xdr:row>9</xdr:row>
      <xdr:rowOff>9525</xdr:rowOff>
    </xdr:from>
    <xdr:to>
      <xdr:col>0</xdr:col>
      <xdr:colOff>523875</xdr:colOff>
      <xdr:row>10</xdr:row>
      <xdr:rowOff>219075</xdr:rowOff>
    </xdr:to>
    <xdr:sp macro="" textlink="">
      <xdr:nvSpPr>
        <xdr:cNvPr id="25" name="눈물 방울 24"/>
        <xdr:cNvSpPr/>
      </xdr:nvSpPr>
      <xdr:spPr>
        <a:xfrm>
          <a:off x="38100" y="18859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9</xdr:row>
      <xdr:rowOff>38100</xdr:rowOff>
    </xdr:from>
    <xdr:ext cx="533399" cy="333938"/>
    <xdr:sp macro="" textlink="">
      <xdr:nvSpPr>
        <xdr:cNvPr id="26" name="TextBox 25"/>
        <xdr:cNvSpPr txBox="1"/>
      </xdr:nvSpPr>
      <xdr:spPr>
        <a:xfrm>
          <a:off x="38100" y="19145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조식</a:t>
          </a:r>
        </a:p>
      </xdr:txBody>
    </xdr:sp>
    <xdr:clientData/>
  </xdr:one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28" name="눈물 방울 27"/>
        <xdr:cNvSpPr/>
      </xdr:nvSpPr>
      <xdr:spPr>
        <a:xfrm>
          <a:off x="38100" y="33718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95250</xdr:colOff>
      <xdr:row>21</xdr:row>
      <xdr:rowOff>38100</xdr:rowOff>
    </xdr:from>
    <xdr:ext cx="391084" cy="333938"/>
    <xdr:sp macro="" textlink="">
      <xdr:nvSpPr>
        <xdr:cNvPr id="29" name="TextBox 28"/>
        <xdr:cNvSpPr txBox="1"/>
      </xdr:nvSpPr>
      <xdr:spPr>
        <a:xfrm>
          <a:off x="95250" y="4886325"/>
          <a:ext cx="391084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en-US" sz="1100" b="0" i="0" u="none" strike="noStrike">
              <a:solidFill>
                <a:schemeClr val="tx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1" i="1">
              <a:solidFill>
                <a:schemeClr val="tx1"/>
              </a:solidFill>
              <a:latin typeface="나눔손글씨 펜 OTF" pitchFamily="66" charset="-127"/>
              <a:ea typeface="나눔손글씨 펜 OTF" pitchFamily="66" charset="-127"/>
            </a:rPr>
            <a:t>식석식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30" name="눈물 방울 29"/>
        <xdr:cNvSpPr/>
      </xdr:nvSpPr>
      <xdr:spPr>
        <a:xfrm>
          <a:off x="38100" y="48577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15</xdr:row>
      <xdr:rowOff>47625</xdr:rowOff>
    </xdr:from>
    <xdr:ext cx="533399" cy="333938"/>
    <xdr:sp macro="" textlink="">
      <xdr:nvSpPr>
        <xdr:cNvPr id="31" name="TextBox 30"/>
        <xdr:cNvSpPr txBox="1"/>
      </xdr:nvSpPr>
      <xdr:spPr>
        <a:xfrm>
          <a:off x="38100" y="3409950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중식</a:t>
          </a:r>
        </a:p>
      </xdr:txBody>
    </xdr:sp>
    <xdr:clientData/>
  </xdr:oneCellAnchor>
  <xdr:oneCellAnchor>
    <xdr:from>
      <xdr:col>0</xdr:col>
      <xdr:colOff>57150</xdr:colOff>
      <xdr:row>21</xdr:row>
      <xdr:rowOff>57150</xdr:rowOff>
    </xdr:from>
    <xdr:ext cx="533399" cy="333938"/>
    <xdr:sp macro="" textlink="">
      <xdr:nvSpPr>
        <xdr:cNvPr id="32" name="TextBox 31"/>
        <xdr:cNvSpPr txBox="1"/>
      </xdr:nvSpPr>
      <xdr:spPr>
        <a:xfrm>
          <a:off x="57150" y="490537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석식</a:t>
          </a:r>
        </a:p>
      </xdr:txBody>
    </xdr:sp>
    <xdr:clientData/>
  </xdr:oneCellAnchor>
  <xdr:twoCellAnchor>
    <xdr:from>
      <xdr:col>0</xdr:col>
      <xdr:colOff>38100</xdr:colOff>
      <xdr:row>9</xdr:row>
      <xdr:rowOff>9525</xdr:rowOff>
    </xdr:from>
    <xdr:to>
      <xdr:col>0</xdr:col>
      <xdr:colOff>523875</xdr:colOff>
      <xdr:row>10</xdr:row>
      <xdr:rowOff>219075</xdr:rowOff>
    </xdr:to>
    <xdr:sp macro="" textlink="">
      <xdr:nvSpPr>
        <xdr:cNvPr id="33" name="눈물 방울 32"/>
        <xdr:cNvSpPr/>
      </xdr:nvSpPr>
      <xdr:spPr>
        <a:xfrm>
          <a:off x="38100" y="18859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9</xdr:row>
      <xdr:rowOff>38100</xdr:rowOff>
    </xdr:from>
    <xdr:ext cx="533399" cy="333938"/>
    <xdr:sp macro="" textlink="">
      <xdr:nvSpPr>
        <xdr:cNvPr id="34" name="TextBox 33"/>
        <xdr:cNvSpPr txBox="1"/>
      </xdr:nvSpPr>
      <xdr:spPr>
        <a:xfrm>
          <a:off x="38100" y="19145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조식</a:t>
          </a:r>
        </a:p>
      </xdr:txBody>
    </xdr:sp>
    <xdr:clientData/>
  </xdr:one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35" name="눈물 방울 34"/>
        <xdr:cNvSpPr/>
      </xdr:nvSpPr>
      <xdr:spPr>
        <a:xfrm>
          <a:off x="38100" y="33718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95250</xdr:colOff>
      <xdr:row>21</xdr:row>
      <xdr:rowOff>38100</xdr:rowOff>
    </xdr:from>
    <xdr:ext cx="391084" cy="333938"/>
    <xdr:sp macro="" textlink="">
      <xdr:nvSpPr>
        <xdr:cNvPr id="36" name="TextBox 35"/>
        <xdr:cNvSpPr txBox="1"/>
      </xdr:nvSpPr>
      <xdr:spPr>
        <a:xfrm>
          <a:off x="95250" y="4886325"/>
          <a:ext cx="391084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en-US" sz="1100" b="0" i="0" u="none" strike="noStrike">
              <a:solidFill>
                <a:schemeClr val="tx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1" i="1">
              <a:solidFill>
                <a:schemeClr val="tx1"/>
              </a:solidFill>
              <a:latin typeface="나눔손글씨 펜 OTF" pitchFamily="66" charset="-127"/>
              <a:ea typeface="나눔손글씨 펜 OTF" pitchFamily="66" charset="-127"/>
            </a:rPr>
            <a:t>식석식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37" name="눈물 방울 36"/>
        <xdr:cNvSpPr/>
      </xdr:nvSpPr>
      <xdr:spPr>
        <a:xfrm>
          <a:off x="38100" y="48577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38" name="눈물 방울 37"/>
        <xdr:cNvSpPr/>
      </xdr:nvSpPr>
      <xdr:spPr>
        <a:xfrm>
          <a:off x="38100" y="33718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15</xdr:row>
      <xdr:rowOff>38100</xdr:rowOff>
    </xdr:from>
    <xdr:ext cx="533399" cy="333938"/>
    <xdr:sp macro="" textlink="">
      <xdr:nvSpPr>
        <xdr:cNvPr id="39" name="TextBox 38"/>
        <xdr:cNvSpPr txBox="1"/>
      </xdr:nvSpPr>
      <xdr:spPr>
        <a:xfrm>
          <a:off x="38100" y="34004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중식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40" name="눈물 방울 39"/>
        <xdr:cNvSpPr/>
      </xdr:nvSpPr>
      <xdr:spPr>
        <a:xfrm>
          <a:off x="38100" y="48577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21</xdr:row>
      <xdr:rowOff>38100</xdr:rowOff>
    </xdr:from>
    <xdr:ext cx="533399" cy="333938"/>
    <xdr:sp macro="" textlink="">
      <xdr:nvSpPr>
        <xdr:cNvPr id="41" name="TextBox 40"/>
        <xdr:cNvSpPr txBox="1"/>
      </xdr:nvSpPr>
      <xdr:spPr>
        <a:xfrm>
          <a:off x="38100" y="48863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석식</a:t>
          </a:r>
        </a:p>
      </xdr:txBody>
    </xdr:sp>
    <xdr:clientData/>
  </xdr:oneCellAnchor>
  <xdr:twoCellAnchor>
    <xdr:from>
      <xdr:col>0</xdr:col>
      <xdr:colOff>38100</xdr:colOff>
      <xdr:row>9</xdr:row>
      <xdr:rowOff>9525</xdr:rowOff>
    </xdr:from>
    <xdr:to>
      <xdr:col>0</xdr:col>
      <xdr:colOff>523875</xdr:colOff>
      <xdr:row>10</xdr:row>
      <xdr:rowOff>219075</xdr:rowOff>
    </xdr:to>
    <xdr:sp macro="" textlink="">
      <xdr:nvSpPr>
        <xdr:cNvPr id="42" name="눈물 방울 41"/>
        <xdr:cNvSpPr/>
      </xdr:nvSpPr>
      <xdr:spPr>
        <a:xfrm>
          <a:off x="38100" y="18859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9</xdr:row>
      <xdr:rowOff>38100</xdr:rowOff>
    </xdr:from>
    <xdr:ext cx="533399" cy="333938"/>
    <xdr:sp macro="" textlink="">
      <xdr:nvSpPr>
        <xdr:cNvPr id="43" name="TextBox 42"/>
        <xdr:cNvSpPr txBox="1"/>
      </xdr:nvSpPr>
      <xdr:spPr>
        <a:xfrm>
          <a:off x="38100" y="19145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조식</a:t>
          </a:r>
        </a:p>
      </xdr:txBody>
    </xdr:sp>
    <xdr:clientData/>
  </xdr:one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44" name="눈물 방울 43"/>
        <xdr:cNvSpPr/>
      </xdr:nvSpPr>
      <xdr:spPr>
        <a:xfrm>
          <a:off x="38100" y="33718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95250</xdr:colOff>
      <xdr:row>21</xdr:row>
      <xdr:rowOff>38100</xdr:rowOff>
    </xdr:from>
    <xdr:ext cx="391084" cy="333938"/>
    <xdr:sp macro="" textlink="">
      <xdr:nvSpPr>
        <xdr:cNvPr id="45" name="TextBox 44"/>
        <xdr:cNvSpPr txBox="1"/>
      </xdr:nvSpPr>
      <xdr:spPr>
        <a:xfrm>
          <a:off x="95250" y="4886325"/>
          <a:ext cx="391084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en-US" sz="1100" b="0" i="0" u="none" strike="noStrike">
              <a:solidFill>
                <a:schemeClr val="tx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1" i="1">
              <a:solidFill>
                <a:schemeClr val="tx1"/>
              </a:solidFill>
              <a:latin typeface="나눔손글씨 펜 OTF" pitchFamily="66" charset="-127"/>
              <a:ea typeface="나눔손글씨 펜 OTF" pitchFamily="66" charset="-127"/>
            </a:rPr>
            <a:t>식석식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46" name="눈물 방울 45"/>
        <xdr:cNvSpPr/>
      </xdr:nvSpPr>
      <xdr:spPr>
        <a:xfrm>
          <a:off x="38100" y="48577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15</xdr:row>
      <xdr:rowOff>47625</xdr:rowOff>
    </xdr:from>
    <xdr:ext cx="533399" cy="333938"/>
    <xdr:sp macro="" textlink="">
      <xdr:nvSpPr>
        <xdr:cNvPr id="47" name="TextBox 46"/>
        <xdr:cNvSpPr txBox="1"/>
      </xdr:nvSpPr>
      <xdr:spPr>
        <a:xfrm>
          <a:off x="38100" y="3409950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중식</a:t>
          </a:r>
        </a:p>
      </xdr:txBody>
    </xdr:sp>
    <xdr:clientData/>
  </xdr:oneCellAnchor>
  <xdr:oneCellAnchor>
    <xdr:from>
      <xdr:col>0</xdr:col>
      <xdr:colOff>57150</xdr:colOff>
      <xdr:row>21</xdr:row>
      <xdr:rowOff>57150</xdr:rowOff>
    </xdr:from>
    <xdr:ext cx="533399" cy="333938"/>
    <xdr:sp macro="" textlink="">
      <xdr:nvSpPr>
        <xdr:cNvPr id="48" name="TextBox 47"/>
        <xdr:cNvSpPr txBox="1"/>
      </xdr:nvSpPr>
      <xdr:spPr>
        <a:xfrm>
          <a:off x="57150" y="490537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석식</a:t>
          </a:r>
        </a:p>
      </xdr:txBody>
    </xdr:sp>
    <xdr:clientData/>
  </xdr:oneCellAnchor>
  <xdr:twoCellAnchor>
    <xdr:from>
      <xdr:col>0</xdr:col>
      <xdr:colOff>38100</xdr:colOff>
      <xdr:row>9</xdr:row>
      <xdr:rowOff>9525</xdr:rowOff>
    </xdr:from>
    <xdr:to>
      <xdr:col>0</xdr:col>
      <xdr:colOff>523875</xdr:colOff>
      <xdr:row>10</xdr:row>
      <xdr:rowOff>219075</xdr:rowOff>
    </xdr:to>
    <xdr:sp macro="" textlink="">
      <xdr:nvSpPr>
        <xdr:cNvPr id="49" name="눈물 방울 48"/>
        <xdr:cNvSpPr/>
      </xdr:nvSpPr>
      <xdr:spPr>
        <a:xfrm>
          <a:off x="38100" y="18859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9</xdr:row>
      <xdr:rowOff>38100</xdr:rowOff>
    </xdr:from>
    <xdr:ext cx="533399" cy="333938"/>
    <xdr:sp macro="" textlink="">
      <xdr:nvSpPr>
        <xdr:cNvPr id="50" name="TextBox 49"/>
        <xdr:cNvSpPr txBox="1"/>
      </xdr:nvSpPr>
      <xdr:spPr>
        <a:xfrm>
          <a:off x="38100" y="19145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조식</a:t>
          </a:r>
        </a:p>
      </xdr:txBody>
    </xdr:sp>
    <xdr:clientData/>
  </xdr:one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51" name="눈물 방울 50"/>
        <xdr:cNvSpPr/>
      </xdr:nvSpPr>
      <xdr:spPr>
        <a:xfrm>
          <a:off x="38100" y="33718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95250</xdr:colOff>
      <xdr:row>21</xdr:row>
      <xdr:rowOff>38100</xdr:rowOff>
    </xdr:from>
    <xdr:ext cx="391084" cy="333938"/>
    <xdr:sp macro="" textlink="">
      <xdr:nvSpPr>
        <xdr:cNvPr id="52" name="TextBox 51"/>
        <xdr:cNvSpPr txBox="1"/>
      </xdr:nvSpPr>
      <xdr:spPr>
        <a:xfrm>
          <a:off x="95250" y="4886325"/>
          <a:ext cx="391084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en-US" sz="1100" b="0" i="0" u="none" strike="noStrike">
              <a:solidFill>
                <a:schemeClr val="tx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1" i="1">
              <a:solidFill>
                <a:schemeClr val="tx1"/>
              </a:solidFill>
              <a:latin typeface="나눔손글씨 펜 OTF" pitchFamily="66" charset="-127"/>
              <a:ea typeface="나눔손글씨 펜 OTF" pitchFamily="66" charset="-127"/>
            </a:rPr>
            <a:t>식석식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53" name="눈물 방울 52"/>
        <xdr:cNvSpPr/>
      </xdr:nvSpPr>
      <xdr:spPr>
        <a:xfrm>
          <a:off x="38100" y="48577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54" name="눈물 방울 53"/>
        <xdr:cNvSpPr/>
      </xdr:nvSpPr>
      <xdr:spPr>
        <a:xfrm>
          <a:off x="38100" y="33718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15</xdr:row>
      <xdr:rowOff>38100</xdr:rowOff>
    </xdr:from>
    <xdr:ext cx="533399" cy="333938"/>
    <xdr:sp macro="" textlink="">
      <xdr:nvSpPr>
        <xdr:cNvPr id="55" name="TextBox 54"/>
        <xdr:cNvSpPr txBox="1"/>
      </xdr:nvSpPr>
      <xdr:spPr>
        <a:xfrm>
          <a:off x="38100" y="34004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중식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56" name="눈물 방울 55"/>
        <xdr:cNvSpPr/>
      </xdr:nvSpPr>
      <xdr:spPr>
        <a:xfrm>
          <a:off x="38100" y="48577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21</xdr:row>
      <xdr:rowOff>38100</xdr:rowOff>
    </xdr:from>
    <xdr:ext cx="533399" cy="333938"/>
    <xdr:sp macro="" textlink="">
      <xdr:nvSpPr>
        <xdr:cNvPr id="57" name="TextBox 56"/>
        <xdr:cNvSpPr txBox="1"/>
      </xdr:nvSpPr>
      <xdr:spPr>
        <a:xfrm>
          <a:off x="38100" y="48863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석식</a:t>
          </a:r>
        </a:p>
      </xdr:txBody>
    </xdr:sp>
    <xdr:clientData/>
  </xdr:oneCellAnchor>
  <xdr:twoCellAnchor>
    <xdr:from>
      <xdr:col>0</xdr:col>
      <xdr:colOff>38100</xdr:colOff>
      <xdr:row>9</xdr:row>
      <xdr:rowOff>9525</xdr:rowOff>
    </xdr:from>
    <xdr:to>
      <xdr:col>0</xdr:col>
      <xdr:colOff>523875</xdr:colOff>
      <xdr:row>10</xdr:row>
      <xdr:rowOff>219075</xdr:rowOff>
    </xdr:to>
    <xdr:sp macro="" textlink="">
      <xdr:nvSpPr>
        <xdr:cNvPr id="58" name="눈물 방울 57"/>
        <xdr:cNvSpPr/>
      </xdr:nvSpPr>
      <xdr:spPr>
        <a:xfrm>
          <a:off x="38100" y="18859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9</xdr:row>
      <xdr:rowOff>38100</xdr:rowOff>
    </xdr:from>
    <xdr:ext cx="533399" cy="333938"/>
    <xdr:sp macro="" textlink="">
      <xdr:nvSpPr>
        <xdr:cNvPr id="59" name="TextBox 58"/>
        <xdr:cNvSpPr txBox="1"/>
      </xdr:nvSpPr>
      <xdr:spPr>
        <a:xfrm>
          <a:off x="38100" y="19145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조식</a:t>
          </a:r>
        </a:p>
      </xdr:txBody>
    </xdr:sp>
    <xdr:clientData/>
  </xdr:one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60" name="눈물 방울 59"/>
        <xdr:cNvSpPr/>
      </xdr:nvSpPr>
      <xdr:spPr>
        <a:xfrm>
          <a:off x="38100" y="33718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95250</xdr:colOff>
      <xdr:row>21</xdr:row>
      <xdr:rowOff>38100</xdr:rowOff>
    </xdr:from>
    <xdr:ext cx="391084" cy="333938"/>
    <xdr:sp macro="" textlink="">
      <xdr:nvSpPr>
        <xdr:cNvPr id="61" name="TextBox 60"/>
        <xdr:cNvSpPr txBox="1"/>
      </xdr:nvSpPr>
      <xdr:spPr>
        <a:xfrm>
          <a:off x="95250" y="4886325"/>
          <a:ext cx="391084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en-US" sz="1100" b="0" i="0" u="none" strike="noStrike">
              <a:solidFill>
                <a:schemeClr val="tx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1" i="1">
              <a:solidFill>
                <a:schemeClr val="tx1"/>
              </a:solidFill>
              <a:latin typeface="나눔손글씨 펜 OTF" pitchFamily="66" charset="-127"/>
              <a:ea typeface="나눔손글씨 펜 OTF" pitchFamily="66" charset="-127"/>
            </a:rPr>
            <a:t>식석식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62" name="눈물 방울 61"/>
        <xdr:cNvSpPr/>
      </xdr:nvSpPr>
      <xdr:spPr>
        <a:xfrm>
          <a:off x="38100" y="48577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15</xdr:row>
      <xdr:rowOff>47625</xdr:rowOff>
    </xdr:from>
    <xdr:ext cx="533399" cy="333938"/>
    <xdr:sp macro="" textlink="">
      <xdr:nvSpPr>
        <xdr:cNvPr id="63" name="TextBox 62"/>
        <xdr:cNvSpPr txBox="1"/>
      </xdr:nvSpPr>
      <xdr:spPr>
        <a:xfrm>
          <a:off x="38100" y="3409950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중식</a:t>
          </a:r>
        </a:p>
      </xdr:txBody>
    </xdr:sp>
    <xdr:clientData/>
  </xdr:oneCellAnchor>
  <xdr:oneCellAnchor>
    <xdr:from>
      <xdr:col>0</xdr:col>
      <xdr:colOff>57150</xdr:colOff>
      <xdr:row>21</xdr:row>
      <xdr:rowOff>57150</xdr:rowOff>
    </xdr:from>
    <xdr:ext cx="533399" cy="333938"/>
    <xdr:sp macro="" textlink="">
      <xdr:nvSpPr>
        <xdr:cNvPr id="64" name="TextBox 63"/>
        <xdr:cNvSpPr txBox="1"/>
      </xdr:nvSpPr>
      <xdr:spPr>
        <a:xfrm>
          <a:off x="57150" y="490537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석식</a:t>
          </a:r>
        </a:p>
      </xdr:txBody>
    </xdr:sp>
    <xdr:clientData/>
  </xdr:oneCellAnchor>
  <xdr:twoCellAnchor>
    <xdr:from>
      <xdr:col>0</xdr:col>
      <xdr:colOff>38100</xdr:colOff>
      <xdr:row>9</xdr:row>
      <xdr:rowOff>9525</xdr:rowOff>
    </xdr:from>
    <xdr:to>
      <xdr:col>0</xdr:col>
      <xdr:colOff>523875</xdr:colOff>
      <xdr:row>10</xdr:row>
      <xdr:rowOff>219075</xdr:rowOff>
    </xdr:to>
    <xdr:sp macro="" textlink="">
      <xdr:nvSpPr>
        <xdr:cNvPr id="65" name="눈물 방울 64"/>
        <xdr:cNvSpPr/>
      </xdr:nvSpPr>
      <xdr:spPr>
        <a:xfrm>
          <a:off x="38100" y="18859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9</xdr:row>
      <xdr:rowOff>38100</xdr:rowOff>
    </xdr:from>
    <xdr:ext cx="533399" cy="333938"/>
    <xdr:sp macro="" textlink="">
      <xdr:nvSpPr>
        <xdr:cNvPr id="66" name="TextBox 65"/>
        <xdr:cNvSpPr txBox="1"/>
      </xdr:nvSpPr>
      <xdr:spPr>
        <a:xfrm>
          <a:off x="38100" y="19145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조식</a:t>
          </a:r>
        </a:p>
      </xdr:txBody>
    </xdr:sp>
    <xdr:clientData/>
  </xdr:one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67" name="눈물 방울 66"/>
        <xdr:cNvSpPr/>
      </xdr:nvSpPr>
      <xdr:spPr>
        <a:xfrm>
          <a:off x="38100" y="33718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95250</xdr:colOff>
      <xdr:row>21</xdr:row>
      <xdr:rowOff>38100</xdr:rowOff>
    </xdr:from>
    <xdr:ext cx="391084" cy="333938"/>
    <xdr:sp macro="" textlink="">
      <xdr:nvSpPr>
        <xdr:cNvPr id="68" name="TextBox 67"/>
        <xdr:cNvSpPr txBox="1"/>
      </xdr:nvSpPr>
      <xdr:spPr>
        <a:xfrm>
          <a:off x="95250" y="4886325"/>
          <a:ext cx="391084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en-US" sz="1100" b="0" i="0" u="none" strike="noStrike">
              <a:solidFill>
                <a:schemeClr val="tx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1" i="1">
              <a:solidFill>
                <a:schemeClr val="tx1"/>
              </a:solidFill>
              <a:latin typeface="나눔손글씨 펜 OTF" pitchFamily="66" charset="-127"/>
              <a:ea typeface="나눔손글씨 펜 OTF" pitchFamily="66" charset="-127"/>
            </a:rPr>
            <a:t>식석식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69" name="눈물 방울 68"/>
        <xdr:cNvSpPr/>
      </xdr:nvSpPr>
      <xdr:spPr>
        <a:xfrm>
          <a:off x="38100" y="48577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70" name="눈물 방울 69"/>
        <xdr:cNvSpPr/>
      </xdr:nvSpPr>
      <xdr:spPr>
        <a:xfrm>
          <a:off x="38100" y="33718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15</xdr:row>
      <xdr:rowOff>38100</xdr:rowOff>
    </xdr:from>
    <xdr:ext cx="533399" cy="333938"/>
    <xdr:sp macro="" textlink="">
      <xdr:nvSpPr>
        <xdr:cNvPr id="71" name="TextBox 70"/>
        <xdr:cNvSpPr txBox="1"/>
      </xdr:nvSpPr>
      <xdr:spPr>
        <a:xfrm>
          <a:off x="38100" y="34004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중식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72" name="눈물 방울 71"/>
        <xdr:cNvSpPr/>
      </xdr:nvSpPr>
      <xdr:spPr>
        <a:xfrm>
          <a:off x="38100" y="48577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21</xdr:row>
      <xdr:rowOff>38100</xdr:rowOff>
    </xdr:from>
    <xdr:ext cx="533399" cy="333938"/>
    <xdr:sp macro="" textlink="">
      <xdr:nvSpPr>
        <xdr:cNvPr id="73" name="TextBox 72"/>
        <xdr:cNvSpPr txBox="1"/>
      </xdr:nvSpPr>
      <xdr:spPr>
        <a:xfrm>
          <a:off x="38100" y="48863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석식</a:t>
          </a:r>
        </a:p>
      </xdr:txBody>
    </xdr:sp>
    <xdr:clientData/>
  </xdr:oneCellAnchor>
  <xdr:oneCellAnchor>
    <xdr:from>
      <xdr:col>0</xdr:col>
      <xdr:colOff>57150</xdr:colOff>
      <xdr:row>21</xdr:row>
      <xdr:rowOff>57150</xdr:rowOff>
    </xdr:from>
    <xdr:ext cx="533399" cy="333938"/>
    <xdr:sp macro="" textlink="">
      <xdr:nvSpPr>
        <xdr:cNvPr id="74" name="TextBox 73"/>
        <xdr:cNvSpPr txBox="1"/>
      </xdr:nvSpPr>
      <xdr:spPr>
        <a:xfrm>
          <a:off x="57150" y="490537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석식</a:t>
          </a:r>
        </a:p>
      </xdr:txBody>
    </xdr:sp>
    <xdr:clientData/>
  </xdr:oneCellAnchor>
  <xdr:oneCellAnchor>
    <xdr:from>
      <xdr:col>0</xdr:col>
      <xdr:colOff>57150</xdr:colOff>
      <xdr:row>21</xdr:row>
      <xdr:rowOff>57150</xdr:rowOff>
    </xdr:from>
    <xdr:ext cx="533399" cy="333938"/>
    <xdr:sp macro="" textlink="">
      <xdr:nvSpPr>
        <xdr:cNvPr id="76" name="TextBox 75"/>
        <xdr:cNvSpPr txBox="1"/>
      </xdr:nvSpPr>
      <xdr:spPr>
        <a:xfrm>
          <a:off x="57150" y="490537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석식</a:t>
          </a:r>
        </a:p>
      </xdr:txBody>
    </xdr:sp>
    <xdr:clientData/>
  </xdr:oneCellAnchor>
  <xdr:oneCellAnchor>
    <xdr:from>
      <xdr:col>0</xdr:col>
      <xdr:colOff>57150</xdr:colOff>
      <xdr:row>21</xdr:row>
      <xdr:rowOff>57150</xdr:rowOff>
    </xdr:from>
    <xdr:ext cx="533399" cy="333938"/>
    <xdr:sp macro="" textlink="">
      <xdr:nvSpPr>
        <xdr:cNvPr id="75" name="TextBox 74"/>
        <xdr:cNvSpPr txBox="1"/>
      </xdr:nvSpPr>
      <xdr:spPr>
        <a:xfrm>
          <a:off x="57150" y="490537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석식</a:t>
          </a:r>
        </a:p>
      </xdr:txBody>
    </xdr:sp>
    <xdr:clientData/>
  </xdr:oneCellAnchor>
  <xdr:oneCellAnchor>
    <xdr:from>
      <xdr:col>0</xdr:col>
      <xdr:colOff>57150</xdr:colOff>
      <xdr:row>21</xdr:row>
      <xdr:rowOff>57150</xdr:rowOff>
    </xdr:from>
    <xdr:ext cx="533399" cy="333938"/>
    <xdr:sp macro="" textlink="">
      <xdr:nvSpPr>
        <xdr:cNvPr id="77" name="TextBox 76"/>
        <xdr:cNvSpPr txBox="1"/>
      </xdr:nvSpPr>
      <xdr:spPr>
        <a:xfrm>
          <a:off x="57150" y="490537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석식</a:t>
          </a:r>
        </a:p>
      </xdr:txBody>
    </xdr:sp>
    <xdr:clientData/>
  </xdr:oneCellAnchor>
  <xdr:oneCellAnchor>
    <xdr:from>
      <xdr:col>0</xdr:col>
      <xdr:colOff>57150</xdr:colOff>
      <xdr:row>21</xdr:row>
      <xdr:rowOff>57150</xdr:rowOff>
    </xdr:from>
    <xdr:ext cx="533399" cy="333938"/>
    <xdr:sp macro="" textlink="">
      <xdr:nvSpPr>
        <xdr:cNvPr id="78" name="TextBox 77"/>
        <xdr:cNvSpPr txBox="1"/>
      </xdr:nvSpPr>
      <xdr:spPr>
        <a:xfrm>
          <a:off x="57150" y="490537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석식</a:t>
          </a:r>
        </a:p>
      </xdr:txBody>
    </xdr:sp>
    <xdr:clientData/>
  </xdr:oneCellAnchor>
  <xdr:oneCellAnchor>
    <xdr:from>
      <xdr:col>0</xdr:col>
      <xdr:colOff>57150</xdr:colOff>
      <xdr:row>21</xdr:row>
      <xdr:rowOff>57150</xdr:rowOff>
    </xdr:from>
    <xdr:ext cx="533399" cy="333938"/>
    <xdr:sp macro="" textlink="">
      <xdr:nvSpPr>
        <xdr:cNvPr id="79" name="TextBox 78"/>
        <xdr:cNvSpPr txBox="1"/>
      </xdr:nvSpPr>
      <xdr:spPr>
        <a:xfrm>
          <a:off x="57150" y="490537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석식</a:t>
          </a:r>
        </a:p>
      </xdr:txBody>
    </xdr:sp>
    <xdr:clientData/>
  </xdr:oneCellAnchor>
  <xdr:twoCellAnchor>
    <xdr:from>
      <xdr:col>0</xdr:col>
      <xdr:colOff>38100</xdr:colOff>
      <xdr:row>9</xdr:row>
      <xdr:rowOff>9525</xdr:rowOff>
    </xdr:from>
    <xdr:to>
      <xdr:col>0</xdr:col>
      <xdr:colOff>523875</xdr:colOff>
      <xdr:row>10</xdr:row>
      <xdr:rowOff>219075</xdr:rowOff>
    </xdr:to>
    <xdr:sp macro="" textlink="">
      <xdr:nvSpPr>
        <xdr:cNvPr id="80" name="눈물 방울 79"/>
        <xdr:cNvSpPr/>
      </xdr:nvSpPr>
      <xdr:spPr>
        <a:xfrm>
          <a:off x="38100" y="18859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9</xdr:row>
      <xdr:rowOff>38100</xdr:rowOff>
    </xdr:from>
    <xdr:ext cx="533399" cy="333938"/>
    <xdr:sp macro="" textlink="">
      <xdr:nvSpPr>
        <xdr:cNvPr id="81" name="TextBox 80"/>
        <xdr:cNvSpPr txBox="1"/>
      </xdr:nvSpPr>
      <xdr:spPr>
        <a:xfrm>
          <a:off x="38100" y="19145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조식</a:t>
          </a:r>
        </a:p>
      </xdr:txBody>
    </xdr:sp>
    <xdr:clientData/>
  </xdr:one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82" name="눈물 방울 81"/>
        <xdr:cNvSpPr/>
      </xdr:nvSpPr>
      <xdr:spPr>
        <a:xfrm>
          <a:off x="38100" y="33718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95250</xdr:colOff>
      <xdr:row>21</xdr:row>
      <xdr:rowOff>38100</xdr:rowOff>
    </xdr:from>
    <xdr:ext cx="391084" cy="333938"/>
    <xdr:sp macro="" textlink="">
      <xdr:nvSpPr>
        <xdr:cNvPr id="83" name="TextBox 82"/>
        <xdr:cNvSpPr txBox="1"/>
      </xdr:nvSpPr>
      <xdr:spPr>
        <a:xfrm>
          <a:off x="95250" y="4886325"/>
          <a:ext cx="391084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en-US" sz="1100" b="0" i="0" u="none" strike="noStrike">
              <a:solidFill>
                <a:schemeClr val="tx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1" i="1">
              <a:solidFill>
                <a:schemeClr val="tx1"/>
              </a:solidFill>
              <a:latin typeface="나눔손글씨 펜 OTF" pitchFamily="66" charset="-127"/>
              <a:ea typeface="나눔손글씨 펜 OTF" pitchFamily="66" charset="-127"/>
            </a:rPr>
            <a:t>식석식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84" name="눈물 방울 83"/>
        <xdr:cNvSpPr/>
      </xdr:nvSpPr>
      <xdr:spPr>
        <a:xfrm>
          <a:off x="38100" y="48577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15</xdr:row>
      <xdr:rowOff>47625</xdr:rowOff>
    </xdr:from>
    <xdr:ext cx="533399" cy="333938"/>
    <xdr:sp macro="" textlink="">
      <xdr:nvSpPr>
        <xdr:cNvPr id="85" name="TextBox 84"/>
        <xdr:cNvSpPr txBox="1"/>
      </xdr:nvSpPr>
      <xdr:spPr>
        <a:xfrm>
          <a:off x="38100" y="3409950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중식</a:t>
          </a:r>
        </a:p>
      </xdr:txBody>
    </xdr:sp>
    <xdr:clientData/>
  </xdr:oneCellAnchor>
  <xdr:oneCellAnchor>
    <xdr:from>
      <xdr:col>0</xdr:col>
      <xdr:colOff>57150</xdr:colOff>
      <xdr:row>21</xdr:row>
      <xdr:rowOff>57150</xdr:rowOff>
    </xdr:from>
    <xdr:ext cx="533399" cy="333938"/>
    <xdr:sp macro="" textlink="">
      <xdr:nvSpPr>
        <xdr:cNvPr id="86" name="TextBox 85"/>
        <xdr:cNvSpPr txBox="1"/>
      </xdr:nvSpPr>
      <xdr:spPr>
        <a:xfrm>
          <a:off x="57150" y="490537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석식</a:t>
          </a:r>
        </a:p>
      </xdr:txBody>
    </xdr:sp>
    <xdr:clientData/>
  </xdr:oneCellAnchor>
  <xdr:twoCellAnchor>
    <xdr:from>
      <xdr:col>0</xdr:col>
      <xdr:colOff>38100</xdr:colOff>
      <xdr:row>9</xdr:row>
      <xdr:rowOff>9525</xdr:rowOff>
    </xdr:from>
    <xdr:to>
      <xdr:col>0</xdr:col>
      <xdr:colOff>523875</xdr:colOff>
      <xdr:row>10</xdr:row>
      <xdr:rowOff>219075</xdr:rowOff>
    </xdr:to>
    <xdr:sp macro="" textlink="">
      <xdr:nvSpPr>
        <xdr:cNvPr id="87" name="눈물 방울 86"/>
        <xdr:cNvSpPr/>
      </xdr:nvSpPr>
      <xdr:spPr>
        <a:xfrm>
          <a:off x="38100" y="18859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9</xdr:row>
      <xdr:rowOff>38100</xdr:rowOff>
    </xdr:from>
    <xdr:ext cx="533399" cy="333938"/>
    <xdr:sp macro="" textlink="">
      <xdr:nvSpPr>
        <xdr:cNvPr id="88" name="TextBox 87"/>
        <xdr:cNvSpPr txBox="1"/>
      </xdr:nvSpPr>
      <xdr:spPr>
        <a:xfrm>
          <a:off x="38100" y="19145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조식</a:t>
          </a:r>
        </a:p>
      </xdr:txBody>
    </xdr:sp>
    <xdr:clientData/>
  </xdr:one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89" name="눈물 방울 88"/>
        <xdr:cNvSpPr/>
      </xdr:nvSpPr>
      <xdr:spPr>
        <a:xfrm>
          <a:off x="38100" y="33718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95250</xdr:colOff>
      <xdr:row>21</xdr:row>
      <xdr:rowOff>38100</xdr:rowOff>
    </xdr:from>
    <xdr:ext cx="391084" cy="333938"/>
    <xdr:sp macro="" textlink="">
      <xdr:nvSpPr>
        <xdr:cNvPr id="90" name="TextBox 89"/>
        <xdr:cNvSpPr txBox="1"/>
      </xdr:nvSpPr>
      <xdr:spPr>
        <a:xfrm>
          <a:off x="95250" y="4886325"/>
          <a:ext cx="391084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en-US" sz="1100" b="0" i="0" u="none" strike="noStrike">
              <a:solidFill>
                <a:schemeClr val="tx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1" i="1">
              <a:solidFill>
                <a:schemeClr val="tx1"/>
              </a:solidFill>
              <a:latin typeface="나눔손글씨 펜 OTF" pitchFamily="66" charset="-127"/>
              <a:ea typeface="나눔손글씨 펜 OTF" pitchFamily="66" charset="-127"/>
            </a:rPr>
            <a:t>식석식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91" name="눈물 방울 90"/>
        <xdr:cNvSpPr/>
      </xdr:nvSpPr>
      <xdr:spPr>
        <a:xfrm>
          <a:off x="38100" y="48577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92" name="눈물 방울 91"/>
        <xdr:cNvSpPr/>
      </xdr:nvSpPr>
      <xdr:spPr>
        <a:xfrm>
          <a:off x="38100" y="33718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15</xdr:row>
      <xdr:rowOff>38100</xdr:rowOff>
    </xdr:from>
    <xdr:ext cx="533399" cy="333938"/>
    <xdr:sp macro="" textlink="">
      <xdr:nvSpPr>
        <xdr:cNvPr id="93" name="TextBox 92"/>
        <xdr:cNvSpPr txBox="1"/>
      </xdr:nvSpPr>
      <xdr:spPr>
        <a:xfrm>
          <a:off x="38100" y="34004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중식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94" name="눈물 방울 93"/>
        <xdr:cNvSpPr/>
      </xdr:nvSpPr>
      <xdr:spPr>
        <a:xfrm>
          <a:off x="38100" y="48577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21</xdr:row>
      <xdr:rowOff>38100</xdr:rowOff>
    </xdr:from>
    <xdr:ext cx="533399" cy="333938"/>
    <xdr:sp macro="" textlink="">
      <xdr:nvSpPr>
        <xdr:cNvPr id="95" name="TextBox 94"/>
        <xdr:cNvSpPr txBox="1"/>
      </xdr:nvSpPr>
      <xdr:spPr>
        <a:xfrm>
          <a:off x="38100" y="48863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석식</a:t>
          </a:r>
        </a:p>
      </xdr:txBody>
    </xdr:sp>
    <xdr:clientData/>
  </xdr:oneCellAnchor>
  <xdr:twoCellAnchor>
    <xdr:from>
      <xdr:col>0</xdr:col>
      <xdr:colOff>38100</xdr:colOff>
      <xdr:row>9</xdr:row>
      <xdr:rowOff>9525</xdr:rowOff>
    </xdr:from>
    <xdr:to>
      <xdr:col>0</xdr:col>
      <xdr:colOff>523875</xdr:colOff>
      <xdr:row>10</xdr:row>
      <xdr:rowOff>219075</xdr:rowOff>
    </xdr:to>
    <xdr:sp macro="" textlink="">
      <xdr:nvSpPr>
        <xdr:cNvPr id="96" name="눈물 방울 95"/>
        <xdr:cNvSpPr/>
      </xdr:nvSpPr>
      <xdr:spPr>
        <a:xfrm>
          <a:off x="38100" y="18859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9</xdr:row>
      <xdr:rowOff>38100</xdr:rowOff>
    </xdr:from>
    <xdr:ext cx="533399" cy="333938"/>
    <xdr:sp macro="" textlink="">
      <xdr:nvSpPr>
        <xdr:cNvPr id="97" name="TextBox 96"/>
        <xdr:cNvSpPr txBox="1"/>
      </xdr:nvSpPr>
      <xdr:spPr>
        <a:xfrm>
          <a:off x="38100" y="19145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조식</a:t>
          </a:r>
        </a:p>
      </xdr:txBody>
    </xdr:sp>
    <xdr:clientData/>
  </xdr:one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98" name="눈물 방울 97"/>
        <xdr:cNvSpPr/>
      </xdr:nvSpPr>
      <xdr:spPr>
        <a:xfrm>
          <a:off x="38100" y="33718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95250</xdr:colOff>
      <xdr:row>21</xdr:row>
      <xdr:rowOff>38100</xdr:rowOff>
    </xdr:from>
    <xdr:ext cx="391084" cy="333938"/>
    <xdr:sp macro="" textlink="">
      <xdr:nvSpPr>
        <xdr:cNvPr id="99" name="TextBox 98"/>
        <xdr:cNvSpPr txBox="1"/>
      </xdr:nvSpPr>
      <xdr:spPr>
        <a:xfrm>
          <a:off x="95250" y="4886325"/>
          <a:ext cx="391084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en-US" sz="1100" b="0" i="0" u="none" strike="noStrike">
              <a:solidFill>
                <a:schemeClr val="tx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1" i="1">
              <a:solidFill>
                <a:schemeClr val="tx1"/>
              </a:solidFill>
              <a:latin typeface="나눔손글씨 펜 OTF" pitchFamily="66" charset="-127"/>
              <a:ea typeface="나눔손글씨 펜 OTF" pitchFamily="66" charset="-127"/>
            </a:rPr>
            <a:t>식석식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100" name="눈물 방울 99"/>
        <xdr:cNvSpPr/>
      </xdr:nvSpPr>
      <xdr:spPr>
        <a:xfrm>
          <a:off x="38100" y="48577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15</xdr:row>
      <xdr:rowOff>47625</xdr:rowOff>
    </xdr:from>
    <xdr:ext cx="533399" cy="333938"/>
    <xdr:sp macro="" textlink="">
      <xdr:nvSpPr>
        <xdr:cNvPr id="101" name="TextBox 100"/>
        <xdr:cNvSpPr txBox="1"/>
      </xdr:nvSpPr>
      <xdr:spPr>
        <a:xfrm>
          <a:off x="38100" y="3409950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중식</a:t>
          </a:r>
        </a:p>
      </xdr:txBody>
    </xdr:sp>
    <xdr:clientData/>
  </xdr:oneCellAnchor>
  <xdr:oneCellAnchor>
    <xdr:from>
      <xdr:col>0</xdr:col>
      <xdr:colOff>57150</xdr:colOff>
      <xdr:row>21</xdr:row>
      <xdr:rowOff>57150</xdr:rowOff>
    </xdr:from>
    <xdr:ext cx="533399" cy="333938"/>
    <xdr:sp macro="" textlink="">
      <xdr:nvSpPr>
        <xdr:cNvPr id="102" name="TextBox 101"/>
        <xdr:cNvSpPr txBox="1"/>
      </xdr:nvSpPr>
      <xdr:spPr>
        <a:xfrm>
          <a:off x="57150" y="490537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석식</a:t>
          </a:r>
        </a:p>
      </xdr:txBody>
    </xdr:sp>
    <xdr:clientData/>
  </xdr:oneCellAnchor>
  <xdr:twoCellAnchor>
    <xdr:from>
      <xdr:col>0</xdr:col>
      <xdr:colOff>38100</xdr:colOff>
      <xdr:row>9</xdr:row>
      <xdr:rowOff>9525</xdr:rowOff>
    </xdr:from>
    <xdr:to>
      <xdr:col>0</xdr:col>
      <xdr:colOff>523875</xdr:colOff>
      <xdr:row>10</xdr:row>
      <xdr:rowOff>219075</xdr:rowOff>
    </xdr:to>
    <xdr:sp macro="" textlink="">
      <xdr:nvSpPr>
        <xdr:cNvPr id="103" name="눈물 방울 102"/>
        <xdr:cNvSpPr/>
      </xdr:nvSpPr>
      <xdr:spPr>
        <a:xfrm>
          <a:off x="38100" y="18859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9</xdr:row>
      <xdr:rowOff>38100</xdr:rowOff>
    </xdr:from>
    <xdr:ext cx="533399" cy="333938"/>
    <xdr:sp macro="" textlink="">
      <xdr:nvSpPr>
        <xdr:cNvPr id="104" name="TextBox 103"/>
        <xdr:cNvSpPr txBox="1"/>
      </xdr:nvSpPr>
      <xdr:spPr>
        <a:xfrm>
          <a:off x="38100" y="19145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조식</a:t>
          </a:r>
        </a:p>
      </xdr:txBody>
    </xdr:sp>
    <xdr:clientData/>
  </xdr:one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105" name="눈물 방울 104"/>
        <xdr:cNvSpPr/>
      </xdr:nvSpPr>
      <xdr:spPr>
        <a:xfrm>
          <a:off x="38100" y="33718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95250</xdr:colOff>
      <xdr:row>21</xdr:row>
      <xdr:rowOff>38100</xdr:rowOff>
    </xdr:from>
    <xdr:ext cx="391084" cy="333938"/>
    <xdr:sp macro="" textlink="">
      <xdr:nvSpPr>
        <xdr:cNvPr id="106" name="TextBox 105"/>
        <xdr:cNvSpPr txBox="1"/>
      </xdr:nvSpPr>
      <xdr:spPr>
        <a:xfrm>
          <a:off x="95250" y="4886325"/>
          <a:ext cx="391084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en-US" sz="1100" b="0" i="0" u="none" strike="noStrike">
              <a:solidFill>
                <a:schemeClr val="tx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1" i="1">
              <a:solidFill>
                <a:schemeClr val="tx1"/>
              </a:solidFill>
              <a:latin typeface="나눔손글씨 펜 OTF" pitchFamily="66" charset="-127"/>
              <a:ea typeface="나눔손글씨 펜 OTF" pitchFamily="66" charset="-127"/>
            </a:rPr>
            <a:t>식석식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107" name="눈물 방울 106"/>
        <xdr:cNvSpPr/>
      </xdr:nvSpPr>
      <xdr:spPr>
        <a:xfrm>
          <a:off x="38100" y="48577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108" name="눈물 방울 107"/>
        <xdr:cNvSpPr/>
      </xdr:nvSpPr>
      <xdr:spPr>
        <a:xfrm>
          <a:off x="38100" y="33718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15</xdr:row>
      <xdr:rowOff>38100</xdr:rowOff>
    </xdr:from>
    <xdr:ext cx="533399" cy="333938"/>
    <xdr:sp macro="" textlink="">
      <xdr:nvSpPr>
        <xdr:cNvPr id="109" name="TextBox 108"/>
        <xdr:cNvSpPr txBox="1"/>
      </xdr:nvSpPr>
      <xdr:spPr>
        <a:xfrm>
          <a:off x="38100" y="34004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중식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110" name="눈물 방울 109"/>
        <xdr:cNvSpPr/>
      </xdr:nvSpPr>
      <xdr:spPr>
        <a:xfrm>
          <a:off x="38100" y="48577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21</xdr:row>
      <xdr:rowOff>38100</xdr:rowOff>
    </xdr:from>
    <xdr:ext cx="533399" cy="333938"/>
    <xdr:sp macro="" textlink="">
      <xdr:nvSpPr>
        <xdr:cNvPr id="111" name="TextBox 110"/>
        <xdr:cNvSpPr txBox="1"/>
      </xdr:nvSpPr>
      <xdr:spPr>
        <a:xfrm>
          <a:off x="38100" y="48863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석식</a:t>
          </a:r>
        </a:p>
      </xdr:txBody>
    </xdr:sp>
    <xdr:clientData/>
  </xdr:oneCellAnchor>
  <xdr:twoCellAnchor>
    <xdr:from>
      <xdr:col>0</xdr:col>
      <xdr:colOff>38100</xdr:colOff>
      <xdr:row>9</xdr:row>
      <xdr:rowOff>9525</xdr:rowOff>
    </xdr:from>
    <xdr:to>
      <xdr:col>0</xdr:col>
      <xdr:colOff>523875</xdr:colOff>
      <xdr:row>10</xdr:row>
      <xdr:rowOff>219075</xdr:rowOff>
    </xdr:to>
    <xdr:sp macro="" textlink="">
      <xdr:nvSpPr>
        <xdr:cNvPr id="112" name="눈물 방울 111"/>
        <xdr:cNvSpPr/>
      </xdr:nvSpPr>
      <xdr:spPr>
        <a:xfrm>
          <a:off x="38100" y="18859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9</xdr:row>
      <xdr:rowOff>38100</xdr:rowOff>
    </xdr:from>
    <xdr:ext cx="533399" cy="333938"/>
    <xdr:sp macro="" textlink="">
      <xdr:nvSpPr>
        <xdr:cNvPr id="113" name="TextBox 112"/>
        <xdr:cNvSpPr txBox="1"/>
      </xdr:nvSpPr>
      <xdr:spPr>
        <a:xfrm>
          <a:off x="38100" y="19145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조식</a:t>
          </a:r>
        </a:p>
      </xdr:txBody>
    </xdr:sp>
    <xdr:clientData/>
  </xdr:one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114" name="눈물 방울 113"/>
        <xdr:cNvSpPr/>
      </xdr:nvSpPr>
      <xdr:spPr>
        <a:xfrm>
          <a:off x="38100" y="33718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95250</xdr:colOff>
      <xdr:row>21</xdr:row>
      <xdr:rowOff>38100</xdr:rowOff>
    </xdr:from>
    <xdr:ext cx="391084" cy="333938"/>
    <xdr:sp macro="" textlink="">
      <xdr:nvSpPr>
        <xdr:cNvPr id="115" name="TextBox 114"/>
        <xdr:cNvSpPr txBox="1"/>
      </xdr:nvSpPr>
      <xdr:spPr>
        <a:xfrm>
          <a:off x="95250" y="4886325"/>
          <a:ext cx="391084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en-US" sz="1100" b="0" i="0" u="none" strike="noStrike">
              <a:solidFill>
                <a:schemeClr val="tx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1" i="1">
              <a:solidFill>
                <a:schemeClr val="tx1"/>
              </a:solidFill>
              <a:latin typeface="나눔손글씨 펜 OTF" pitchFamily="66" charset="-127"/>
              <a:ea typeface="나눔손글씨 펜 OTF" pitchFamily="66" charset="-127"/>
            </a:rPr>
            <a:t>식석식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116" name="눈물 방울 115"/>
        <xdr:cNvSpPr/>
      </xdr:nvSpPr>
      <xdr:spPr>
        <a:xfrm>
          <a:off x="38100" y="48577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15</xdr:row>
      <xdr:rowOff>47625</xdr:rowOff>
    </xdr:from>
    <xdr:ext cx="533399" cy="333938"/>
    <xdr:sp macro="" textlink="">
      <xdr:nvSpPr>
        <xdr:cNvPr id="117" name="TextBox 116"/>
        <xdr:cNvSpPr txBox="1"/>
      </xdr:nvSpPr>
      <xdr:spPr>
        <a:xfrm>
          <a:off x="38100" y="3409950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중식</a:t>
          </a:r>
        </a:p>
      </xdr:txBody>
    </xdr:sp>
    <xdr:clientData/>
  </xdr:oneCellAnchor>
  <xdr:oneCellAnchor>
    <xdr:from>
      <xdr:col>0</xdr:col>
      <xdr:colOff>57150</xdr:colOff>
      <xdr:row>21</xdr:row>
      <xdr:rowOff>57150</xdr:rowOff>
    </xdr:from>
    <xdr:ext cx="533399" cy="333938"/>
    <xdr:sp macro="" textlink="">
      <xdr:nvSpPr>
        <xdr:cNvPr id="118" name="TextBox 117"/>
        <xdr:cNvSpPr txBox="1"/>
      </xdr:nvSpPr>
      <xdr:spPr>
        <a:xfrm>
          <a:off x="57150" y="490537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석식</a:t>
          </a:r>
        </a:p>
      </xdr:txBody>
    </xdr:sp>
    <xdr:clientData/>
  </xdr:oneCellAnchor>
  <xdr:twoCellAnchor>
    <xdr:from>
      <xdr:col>0</xdr:col>
      <xdr:colOff>38100</xdr:colOff>
      <xdr:row>9</xdr:row>
      <xdr:rowOff>9525</xdr:rowOff>
    </xdr:from>
    <xdr:to>
      <xdr:col>0</xdr:col>
      <xdr:colOff>523875</xdr:colOff>
      <xdr:row>10</xdr:row>
      <xdr:rowOff>219075</xdr:rowOff>
    </xdr:to>
    <xdr:sp macro="" textlink="">
      <xdr:nvSpPr>
        <xdr:cNvPr id="119" name="눈물 방울 118"/>
        <xdr:cNvSpPr/>
      </xdr:nvSpPr>
      <xdr:spPr>
        <a:xfrm>
          <a:off x="38100" y="18859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9</xdr:row>
      <xdr:rowOff>38100</xdr:rowOff>
    </xdr:from>
    <xdr:ext cx="533399" cy="333938"/>
    <xdr:sp macro="" textlink="">
      <xdr:nvSpPr>
        <xdr:cNvPr id="120" name="TextBox 119"/>
        <xdr:cNvSpPr txBox="1"/>
      </xdr:nvSpPr>
      <xdr:spPr>
        <a:xfrm>
          <a:off x="38100" y="19145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조식</a:t>
          </a:r>
        </a:p>
      </xdr:txBody>
    </xdr:sp>
    <xdr:clientData/>
  </xdr:one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121" name="눈물 방울 120"/>
        <xdr:cNvSpPr/>
      </xdr:nvSpPr>
      <xdr:spPr>
        <a:xfrm>
          <a:off x="38100" y="33718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95250</xdr:colOff>
      <xdr:row>21</xdr:row>
      <xdr:rowOff>38100</xdr:rowOff>
    </xdr:from>
    <xdr:ext cx="391084" cy="333938"/>
    <xdr:sp macro="" textlink="">
      <xdr:nvSpPr>
        <xdr:cNvPr id="122" name="TextBox 121"/>
        <xdr:cNvSpPr txBox="1"/>
      </xdr:nvSpPr>
      <xdr:spPr>
        <a:xfrm>
          <a:off x="95250" y="4886325"/>
          <a:ext cx="391084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en-US" sz="1100" b="0" i="0" u="none" strike="noStrike">
              <a:solidFill>
                <a:schemeClr val="tx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1" i="1">
              <a:solidFill>
                <a:schemeClr val="tx1"/>
              </a:solidFill>
              <a:latin typeface="나눔손글씨 펜 OTF" pitchFamily="66" charset="-127"/>
              <a:ea typeface="나눔손글씨 펜 OTF" pitchFamily="66" charset="-127"/>
            </a:rPr>
            <a:t>식석식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123" name="눈물 방울 122"/>
        <xdr:cNvSpPr/>
      </xdr:nvSpPr>
      <xdr:spPr>
        <a:xfrm>
          <a:off x="38100" y="48577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124" name="눈물 방울 123"/>
        <xdr:cNvSpPr/>
      </xdr:nvSpPr>
      <xdr:spPr>
        <a:xfrm>
          <a:off x="38100" y="33718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15</xdr:row>
      <xdr:rowOff>38100</xdr:rowOff>
    </xdr:from>
    <xdr:ext cx="533399" cy="333938"/>
    <xdr:sp macro="" textlink="">
      <xdr:nvSpPr>
        <xdr:cNvPr id="125" name="TextBox 124"/>
        <xdr:cNvSpPr txBox="1"/>
      </xdr:nvSpPr>
      <xdr:spPr>
        <a:xfrm>
          <a:off x="38100" y="34004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중식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126" name="눈물 방울 125"/>
        <xdr:cNvSpPr/>
      </xdr:nvSpPr>
      <xdr:spPr>
        <a:xfrm>
          <a:off x="38100" y="48577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21</xdr:row>
      <xdr:rowOff>38100</xdr:rowOff>
    </xdr:from>
    <xdr:ext cx="533399" cy="333938"/>
    <xdr:sp macro="" textlink="">
      <xdr:nvSpPr>
        <xdr:cNvPr id="127" name="TextBox 126"/>
        <xdr:cNvSpPr txBox="1"/>
      </xdr:nvSpPr>
      <xdr:spPr>
        <a:xfrm>
          <a:off x="38100" y="48863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석식</a:t>
          </a:r>
        </a:p>
      </xdr:txBody>
    </xdr:sp>
    <xdr:clientData/>
  </xdr:oneCellAnchor>
  <xdr:twoCellAnchor>
    <xdr:from>
      <xdr:col>0</xdr:col>
      <xdr:colOff>38100</xdr:colOff>
      <xdr:row>9</xdr:row>
      <xdr:rowOff>9525</xdr:rowOff>
    </xdr:from>
    <xdr:to>
      <xdr:col>0</xdr:col>
      <xdr:colOff>523875</xdr:colOff>
      <xdr:row>10</xdr:row>
      <xdr:rowOff>219075</xdr:rowOff>
    </xdr:to>
    <xdr:sp macro="" textlink="">
      <xdr:nvSpPr>
        <xdr:cNvPr id="134" name="눈물 방울 133"/>
        <xdr:cNvSpPr/>
      </xdr:nvSpPr>
      <xdr:spPr>
        <a:xfrm>
          <a:off x="38100" y="18859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9</xdr:row>
      <xdr:rowOff>38100</xdr:rowOff>
    </xdr:from>
    <xdr:ext cx="533399" cy="333938"/>
    <xdr:sp macro="" textlink="">
      <xdr:nvSpPr>
        <xdr:cNvPr id="135" name="TextBox 134"/>
        <xdr:cNvSpPr txBox="1"/>
      </xdr:nvSpPr>
      <xdr:spPr>
        <a:xfrm>
          <a:off x="38100" y="19145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조식</a:t>
          </a:r>
        </a:p>
      </xdr:txBody>
    </xdr:sp>
    <xdr:clientData/>
  </xdr:one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136" name="눈물 방울 135"/>
        <xdr:cNvSpPr/>
      </xdr:nvSpPr>
      <xdr:spPr>
        <a:xfrm>
          <a:off x="38100" y="33718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95250</xdr:colOff>
      <xdr:row>21</xdr:row>
      <xdr:rowOff>38100</xdr:rowOff>
    </xdr:from>
    <xdr:ext cx="391084" cy="333938"/>
    <xdr:sp macro="" textlink="">
      <xdr:nvSpPr>
        <xdr:cNvPr id="137" name="TextBox 136"/>
        <xdr:cNvSpPr txBox="1"/>
      </xdr:nvSpPr>
      <xdr:spPr>
        <a:xfrm>
          <a:off x="95250" y="4886325"/>
          <a:ext cx="391084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en-US" sz="1100" b="0" i="0" u="none" strike="noStrike">
              <a:solidFill>
                <a:schemeClr val="tx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1" i="1">
              <a:solidFill>
                <a:schemeClr val="tx1"/>
              </a:solidFill>
              <a:latin typeface="나눔손글씨 펜 OTF" pitchFamily="66" charset="-127"/>
              <a:ea typeface="나눔손글씨 펜 OTF" pitchFamily="66" charset="-127"/>
            </a:rPr>
            <a:t>식석식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138" name="눈물 방울 137"/>
        <xdr:cNvSpPr/>
      </xdr:nvSpPr>
      <xdr:spPr>
        <a:xfrm>
          <a:off x="38100" y="48577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15</xdr:row>
      <xdr:rowOff>47625</xdr:rowOff>
    </xdr:from>
    <xdr:ext cx="533399" cy="333938"/>
    <xdr:sp macro="" textlink="">
      <xdr:nvSpPr>
        <xdr:cNvPr id="139" name="TextBox 138"/>
        <xdr:cNvSpPr txBox="1"/>
      </xdr:nvSpPr>
      <xdr:spPr>
        <a:xfrm>
          <a:off x="38100" y="3409950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중식</a:t>
          </a:r>
        </a:p>
      </xdr:txBody>
    </xdr:sp>
    <xdr:clientData/>
  </xdr:oneCellAnchor>
  <xdr:oneCellAnchor>
    <xdr:from>
      <xdr:col>0</xdr:col>
      <xdr:colOff>57150</xdr:colOff>
      <xdr:row>21</xdr:row>
      <xdr:rowOff>57150</xdr:rowOff>
    </xdr:from>
    <xdr:ext cx="533399" cy="333938"/>
    <xdr:sp macro="" textlink="">
      <xdr:nvSpPr>
        <xdr:cNvPr id="140" name="TextBox 139"/>
        <xdr:cNvSpPr txBox="1"/>
      </xdr:nvSpPr>
      <xdr:spPr>
        <a:xfrm>
          <a:off x="57150" y="490537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석식</a:t>
          </a:r>
        </a:p>
      </xdr:txBody>
    </xdr:sp>
    <xdr:clientData/>
  </xdr:oneCellAnchor>
  <xdr:twoCellAnchor>
    <xdr:from>
      <xdr:col>0</xdr:col>
      <xdr:colOff>38100</xdr:colOff>
      <xdr:row>9</xdr:row>
      <xdr:rowOff>9525</xdr:rowOff>
    </xdr:from>
    <xdr:to>
      <xdr:col>0</xdr:col>
      <xdr:colOff>523875</xdr:colOff>
      <xdr:row>10</xdr:row>
      <xdr:rowOff>219075</xdr:rowOff>
    </xdr:to>
    <xdr:sp macro="" textlink="">
      <xdr:nvSpPr>
        <xdr:cNvPr id="141" name="눈물 방울 140"/>
        <xdr:cNvSpPr/>
      </xdr:nvSpPr>
      <xdr:spPr>
        <a:xfrm>
          <a:off x="38100" y="18859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9</xdr:row>
      <xdr:rowOff>38100</xdr:rowOff>
    </xdr:from>
    <xdr:ext cx="533399" cy="333938"/>
    <xdr:sp macro="" textlink="">
      <xdr:nvSpPr>
        <xdr:cNvPr id="142" name="TextBox 141"/>
        <xdr:cNvSpPr txBox="1"/>
      </xdr:nvSpPr>
      <xdr:spPr>
        <a:xfrm>
          <a:off x="38100" y="19145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조식</a:t>
          </a:r>
        </a:p>
      </xdr:txBody>
    </xdr:sp>
    <xdr:clientData/>
  </xdr:one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143" name="눈물 방울 142"/>
        <xdr:cNvSpPr/>
      </xdr:nvSpPr>
      <xdr:spPr>
        <a:xfrm>
          <a:off x="38100" y="33718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95250</xdr:colOff>
      <xdr:row>21</xdr:row>
      <xdr:rowOff>38100</xdr:rowOff>
    </xdr:from>
    <xdr:ext cx="391084" cy="333938"/>
    <xdr:sp macro="" textlink="">
      <xdr:nvSpPr>
        <xdr:cNvPr id="144" name="TextBox 143"/>
        <xdr:cNvSpPr txBox="1"/>
      </xdr:nvSpPr>
      <xdr:spPr>
        <a:xfrm>
          <a:off x="95250" y="4886325"/>
          <a:ext cx="391084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en-US" sz="1100" b="0" i="0" u="none" strike="noStrike">
              <a:solidFill>
                <a:schemeClr val="tx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1" i="1">
              <a:solidFill>
                <a:schemeClr val="tx1"/>
              </a:solidFill>
              <a:latin typeface="나눔손글씨 펜 OTF" pitchFamily="66" charset="-127"/>
              <a:ea typeface="나눔손글씨 펜 OTF" pitchFamily="66" charset="-127"/>
            </a:rPr>
            <a:t>식석식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145" name="눈물 방울 144"/>
        <xdr:cNvSpPr/>
      </xdr:nvSpPr>
      <xdr:spPr>
        <a:xfrm>
          <a:off x="38100" y="48577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146" name="눈물 방울 145"/>
        <xdr:cNvSpPr/>
      </xdr:nvSpPr>
      <xdr:spPr>
        <a:xfrm>
          <a:off x="38100" y="33718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15</xdr:row>
      <xdr:rowOff>38100</xdr:rowOff>
    </xdr:from>
    <xdr:ext cx="533399" cy="333938"/>
    <xdr:sp macro="" textlink="">
      <xdr:nvSpPr>
        <xdr:cNvPr id="147" name="TextBox 146"/>
        <xdr:cNvSpPr txBox="1"/>
      </xdr:nvSpPr>
      <xdr:spPr>
        <a:xfrm>
          <a:off x="38100" y="34004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중식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148" name="눈물 방울 147"/>
        <xdr:cNvSpPr/>
      </xdr:nvSpPr>
      <xdr:spPr>
        <a:xfrm>
          <a:off x="38100" y="48577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21</xdr:row>
      <xdr:rowOff>38100</xdr:rowOff>
    </xdr:from>
    <xdr:ext cx="533399" cy="333938"/>
    <xdr:sp macro="" textlink="">
      <xdr:nvSpPr>
        <xdr:cNvPr id="149" name="TextBox 148"/>
        <xdr:cNvSpPr txBox="1"/>
      </xdr:nvSpPr>
      <xdr:spPr>
        <a:xfrm>
          <a:off x="38100" y="48863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석식</a:t>
          </a:r>
        </a:p>
      </xdr:txBody>
    </xdr:sp>
    <xdr:clientData/>
  </xdr:oneCellAnchor>
  <xdr:twoCellAnchor>
    <xdr:from>
      <xdr:col>0</xdr:col>
      <xdr:colOff>38100</xdr:colOff>
      <xdr:row>9</xdr:row>
      <xdr:rowOff>9525</xdr:rowOff>
    </xdr:from>
    <xdr:to>
      <xdr:col>0</xdr:col>
      <xdr:colOff>523875</xdr:colOff>
      <xdr:row>10</xdr:row>
      <xdr:rowOff>219075</xdr:rowOff>
    </xdr:to>
    <xdr:sp macro="" textlink="">
      <xdr:nvSpPr>
        <xdr:cNvPr id="154" name="눈물 방울 153"/>
        <xdr:cNvSpPr/>
      </xdr:nvSpPr>
      <xdr:spPr>
        <a:xfrm>
          <a:off x="38100" y="18859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9</xdr:row>
      <xdr:rowOff>38100</xdr:rowOff>
    </xdr:from>
    <xdr:ext cx="533399" cy="333938"/>
    <xdr:sp macro="" textlink="">
      <xdr:nvSpPr>
        <xdr:cNvPr id="155" name="TextBox 154"/>
        <xdr:cNvSpPr txBox="1"/>
      </xdr:nvSpPr>
      <xdr:spPr>
        <a:xfrm>
          <a:off x="38100" y="19145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조식</a:t>
          </a:r>
        </a:p>
      </xdr:txBody>
    </xdr:sp>
    <xdr:clientData/>
  </xdr:one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156" name="눈물 방울 155"/>
        <xdr:cNvSpPr/>
      </xdr:nvSpPr>
      <xdr:spPr>
        <a:xfrm>
          <a:off x="38100" y="33718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95250</xdr:colOff>
      <xdr:row>21</xdr:row>
      <xdr:rowOff>38100</xdr:rowOff>
    </xdr:from>
    <xdr:ext cx="391084" cy="333938"/>
    <xdr:sp macro="" textlink="">
      <xdr:nvSpPr>
        <xdr:cNvPr id="157" name="TextBox 156"/>
        <xdr:cNvSpPr txBox="1"/>
      </xdr:nvSpPr>
      <xdr:spPr>
        <a:xfrm>
          <a:off x="95250" y="4886325"/>
          <a:ext cx="391084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en-US" sz="1100" b="0" i="0" u="none" strike="noStrike">
              <a:solidFill>
                <a:schemeClr val="tx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1" i="1">
              <a:solidFill>
                <a:schemeClr val="tx1"/>
              </a:solidFill>
              <a:latin typeface="나눔손글씨 펜 OTF" pitchFamily="66" charset="-127"/>
              <a:ea typeface="나눔손글씨 펜 OTF" pitchFamily="66" charset="-127"/>
            </a:rPr>
            <a:t>식석식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158" name="눈물 방울 157"/>
        <xdr:cNvSpPr/>
      </xdr:nvSpPr>
      <xdr:spPr>
        <a:xfrm>
          <a:off x="38100" y="48577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15</xdr:row>
      <xdr:rowOff>47625</xdr:rowOff>
    </xdr:from>
    <xdr:ext cx="533399" cy="333938"/>
    <xdr:sp macro="" textlink="">
      <xdr:nvSpPr>
        <xdr:cNvPr id="159" name="TextBox 158"/>
        <xdr:cNvSpPr txBox="1"/>
      </xdr:nvSpPr>
      <xdr:spPr>
        <a:xfrm>
          <a:off x="38100" y="3409950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중식</a:t>
          </a:r>
        </a:p>
      </xdr:txBody>
    </xdr:sp>
    <xdr:clientData/>
  </xdr:oneCellAnchor>
  <xdr:oneCellAnchor>
    <xdr:from>
      <xdr:col>0</xdr:col>
      <xdr:colOff>57150</xdr:colOff>
      <xdr:row>21</xdr:row>
      <xdr:rowOff>57150</xdr:rowOff>
    </xdr:from>
    <xdr:ext cx="533399" cy="333938"/>
    <xdr:sp macro="" textlink="">
      <xdr:nvSpPr>
        <xdr:cNvPr id="160" name="TextBox 159"/>
        <xdr:cNvSpPr txBox="1"/>
      </xdr:nvSpPr>
      <xdr:spPr>
        <a:xfrm>
          <a:off x="57150" y="490537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석식</a:t>
          </a:r>
        </a:p>
      </xdr:txBody>
    </xdr:sp>
    <xdr:clientData/>
  </xdr:oneCellAnchor>
  <xdr:twoCellAnchor>
    <xdr:from>
      <xdr:col>0</xdr:col>
      <xdr:colOff>38100</xdr:colOff>
      <xdr:row>9</xdr:row>
      <xdr:rowOff>9525</xdr:rowOff>
    </xdr:from>
    <xdr:to>
      <xdr:col>0</xdr:col>
      <xdr:colOff>523875</xdr:colOff>
      <xdr:row>10</xdr:row>
      <xdr:rowOff>219075</xdr:rowOff>
    </xdr:to>
    <xdr:sp macro="" textlink="">
      <xdr:nvSpPr>
        <xdr:cNvPr id="161" name="눈물 방울 160"/>
        <xdr:cNvSpPr/>
      </xdr:nvSpPr>
      <xdr:spPr>
        <a:xfrm>
          <a:off x="38100" y="18859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9</xdr:row>
      <xdr:rowOff>38100</xdr:rowOff>
    </xdr:from>
    <xdr:ext cx="533399" cy="333938"/>
    <xdr:sp macro="" textlink="">
      <xdr:nvSpPr>
        <xdr:cNvPr id="162" name="TextBox 161"/>
        <xdr:cNvSpPr txBox="1"/>
      </xdr:nvSpPr>
      <xdr:spPr>
        <a:xfrm>
          <a:off x="38100" y="19145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조식</a:t>
          </a:r>
        </a:p>
      </xdr:txBody>
    </xdr:sp>
    <xdr:clientData/>
  </xdr:one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163" name="눈물 방울 162"/>
        <xdr:cNvSpPr/>
      </xdr:nvSpPr>
      <xdr:spPr>
        <a:xfrm>
          <a:off x="38100" y="33718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95250</xdr:colOff>
      <xdr:row>21</xdr:row>
      <xdr:rowOff>38100</xdr:rowOff>
    </xdr:from>
    <xdr:ext cx="391084" cy="333938"/>
    <xdr:sp macro="" textlink="">
      <xdr:nvSpPr>
        <xdr:cNvPr id="164" name="TextBox 163"/>
        <xdr:cNvSpPr txBox="1"/>
      </xdr:nvSpPr>
      <xdr:spPr>
        <a:xfrm>
          <a:off x="95250" y="4886325"/>
          <a:ext cx="391084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en-US" sz="1100" b="0" i="0" u="none" strike="noStrike">
              <a:solidFill>
                <a:schemeClr val="tx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1" i="1">
              <a:solidFill>
                <a:schemeClr val="tx1"/>
              </a:solidFill>
              <a:latin typeface="나눔손글씨 펜 OTF" pitchFamily="66" charset="-127"/>
              <a:ea typeface="나눔손글씨 펜 OTF" pitchFamily="66" charset="-127"/>
            </a:rPr>
            <a:t>식석식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165" name="눈물 방울 164"/>
        <xdr:cNvSpPr/>
      </xdr:nvSpPr>
      <xdr:spPr>
        <a:xfrm>
          <a:off x="38100" y="48577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166" name="눈물 방울 165"/>
        <xdr:cNvSpPr/>
      </xdr:nvSpPr>
      <xdr:spPr>
        <a:xfrm>
          <a:off x="38100" y="33718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15</xdr:row>
      <xdr:rowOff>38100</xdr:rowOff>
    </xdr:from>
    <xdr:ext cx="533399" cy="333938"/>
    <xdr:sp macro="" textlink="">
      <xdr:nvSpPr>
        <xdr:cNvPr id="167" name="TextBox 166"/>
        <xdr:cNvSpPr txBox="1"/>
      </xdr:nvSpPr>
      <xdr:spPr>
        <a:xfrm>
          <a:off x="38100" y="34004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중식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168" name="눈물 방울 167"/>
        <xdr:cNvSpPr/>
      </xdr:nvSpPr>
      <xdr:spPr>
        <a:xfrm>
          <a:off x="38100" y="48577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21</xdr:row>
      <xdr:rowOff>38100</xdr:rowOff>
    </xdr:from>
    <xdr:ext cx="533399" cy="333938"/>
    <xdr:sp macro="" textlink="">
      <xdr:nvSpPr>
        <xdr:cNvPr id="169" name="TextBox 168"/>
        <xdr:cNvSpPr txBox="1"/>
      </xdr:nvSpPr>
      <xdr:spPr>
        <a:xfrm>
          <a:off x="38100" y="48863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석식</a:t>
          </a:r>
        </a:p>
      </xdr:txBody>
    </xdr:sp>
    <xdr:clientData/>
  </xdr:oneCellAnchor>
  <xdr:twoCellAnchor editAs="oneCell">
    <xdr:from>
      <xdr:col>10</xdr:col>
      <xdr:colOff>409575</xdr:colOff>
      <xdr:row>9</xdr:row>
      <xdr:rowOff>19050</xdr:rowOff>
    </xdr:from>
    <xdr:to>
      <xdr:col>11</xdr:col>
      <xdr:colOff>15236</xdr:colOff>
      <xdr:row>9</xdr:row>
      <xdr:rowOff>228600</xdr:rowOff>
    </xdr:to>
    <xdr:pic>
      <xdr:nvPicPr>
        <xdr:cNvPr id="170" name="그림 169" descr="Website change: fresh look and new direction for The Mobile City | The Mobile City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734175" y="1895475"/>
          <a:ext cx="243836" cy="209550"/>
        </a:xfrm>
        <a:prstGeom prst="rect">
          <a:avLst/>
        </a:prstGeom>
      </xdr:spPr>
    </xdr:pic>
    <xdr:clientData/>
  </xdr:twoCellAnchor>
  <xdr:twoCellAnchor editAs="oneCell">
    <xdr:from>
      <xdr:col>10</xdr:col>
      <xdr:colOff>438150</xdr:colOff>
      <xdr:row>19</xdr:row>
      <xdr:rowOff>28575</xdr:rowOff>
    </xdr:from>
    <xdr:to>
      <xdr:col>11</xdr:col>
      <xdr:colOff>43811</xdr:colOff>
      <xdr:row>19</xdr:row>
      <xdr:rowOff>238125</xdr:rowOff>
    </xdr:to>
    <xdr:pic>
      <xdr:nvPicPr>
        <xdr:cNvPr id="172" name="그림 171" descr="Website change: fresh look and new direction for The Mobile City | The Mobile City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762750" y="4381500"/>
          <a:ext cx="243836" cy="209550"/>
        </a:xfrm>
        <a:prstGeom prst="rect">
          <a:avLst/>
        </a:prstGeom>
      </xdr:spPr>
    </xdr:pic>
    <xdr:clientData/>
  </xdr:twoCellAnchor>
  <xdr:twoCellAnchor editAs="oneCell">
    <xdr:from>
      <xdr:col>8</xdr:col>
      <xdr:colOff>428625</xdr:colOff>
      <xdr:row>21</xdr:row>
      <xdr:rowOff>19050</xdr:rowOff>
    </xdr:from>
    <xdr:to>
      <xdr:col>9</xdr:col>
      <xdr:colOff>34286</xdr:colOff>
      <xdr:row>21</xdr:row>
      <xdr:rowOff>228600</xdr:rowOff>
    </xdr:to>
    <xdr:pic>
      <xdr:nvPicPr>
        <xdr:cNvPr id="173" name="그림 172" descr="Website change: fresh look and new direction for The Mobile City | The Mobile City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76875" y="4867275"/>
          <a:ext cx="243836" cy="209550"/>
        </a:xfrm>
        <a:prstGeom prst="rect">
          <a:avLst/>
        </a:prstGeom>
      </xdr:spPr>
    </xdr:pic>
    <xdr:clientData/>
  </xdr:twoCellAnchor>
  <xdr:twoCellAnchor editAs="oneCell">
    <xdr:from>
      <xdr:col>14</xdr:col>
      <xdr:colOff>361950</xdr:colOff>
      <xdr:row>15</xdr:row>
      <xdr:rowOff>28575</xdr:rowOff>
    </xdr:from>
    <xdr:to>
      <xdr:col>14</xdr:col>
      <xdr:colOff>605786</xdr:colOff>
      <xdr:row>15</xdr:row>
      <xdr:rowOff>238125</xdr:rowOff>
    </xdr:to>
    <xdr:pic>
      <xdr:nvPicPr>
        <xdr:cNvPr id="174" name="그림 173" descr="Website change: fresh look and new direction for The Mobile City | The Mobile City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239250" y="3390900"/>
          <a:ext cx="243836" cy="20955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&#46433;&#49692;/Local%20Settings/Temporary%20Internet%20Files/Content.IE5/AXVF6AL4/Documents%20and%20Settings/HP_Owner/Local%20Settings/Temporary%20Internet%20Files/Content.IE5/XWQUNT0W/&#50689;&#50577;&#44032;&#49328;&#52636;1&#51064;&#48156;&#51452;&#47049;1015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&#46433;&#49692;/Local%20Settings/Temporary%20Internet%20Files/Content.IE5/AXVF6AL4/WINDOWS/TEMP/_AZTMP2_/&#50689;&#50577;&#44553;&#49885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44396;&#49457;&#50528;A/Desktop/&#50689;&#50577;&#49324;/&#51312;&#47532;&#44228;&#54925;&#54364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&#46433;&#49692;/Local%20Settings/Temporary%20Internet%20Files/Content.IE5/AXVF6AL4/WINDOWS/TEMP/_AZTMP2_/&#49688;&#48520;&#51068;&#51648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50689;&#50577;&#49324;/Desktop/&#51452;&#44036;&#49885;&#45800;&#54364;/2026&#45380;/7-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원본식품DB"/>
      <sheetName val="영양가산출표"/>
      <sheetName val="사용법"/>
    </sheetNames>
    <sheetDataSet>
      <sheetData sheetId="0" refreshError="1"/>
      <sheetData sheetId="1" refreshError="1"/>
      <sheetData sheetId="2"/>
      <sheetData sheetId="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기본입력"/>
      <sheetName val="규격단위"/>
      <sheetName val="근무카드"/>
      <sheetName val="필요영양"/>
      <sheetName val="Sheet1"/>
      <sheetName val="학생수"/>
      <sheetName val="용흥초등"/>
      <sheetName val="재고조사"/>
    </sheetNames>
    <sheetDataSet>
      <sheetData sheetId="0" refreshError="1"/>
      <sheetData sheetId="1" refreshError="1">
        <row r="1">
          <cell r="B1" t="str">
            <v>품   명</v>
          </cell>
          <cell r="C1" t="str">
            <v>규  격</v>
          </cell>
          <cell r="D1" t="str">
            <v>단  위</v>
          </cell>
          <cell r="E1" t="str">
            <v>업체명</v>
          </cell>
          <cell r="F1" t="str">
            <v>비고</v>
          </cell>
        </row>
        <row r="2">
          <cell r="B2" t="str">
            <v>가문어</v>
          </cell>
          <cell r="C2" t="str">
            <v>상품</v>
          </cell>
          <cell r="D2" t="str">
            <v>kg</v>
          </cell>
          <cell r="E2" t="str">
            <v>대지</v>
          </cell>
        </row>
        <row r="3">
          <cell r="B3" t="str">
            <v>가이리</v>
          </cell>
          <cell r="C3" t="str">
            <v>상품</v>
          </cell>
          <cell r="D3" t="str">
            <v>kg</v>
          </cell>
          <cell r="E3" t="str">
            <v>대지</v>
          </cell>
        </row>
        <row r="4">
          <cell r="B4" t="str">
            <v>가자미</v>
          </cell>
          <cell r="C4" t="str">
            <v>생물</v>
          </cell>
          <cell r="D4" t="str">
            <v>kg</v>
          </cell>
          <cell r="E4" t="str">
            <v>대지</v>
          </cell>
        </row>
        <row r="5">
          <cell r="B5" t="str">
            <v>가지</v>
          </cell>
          <cell r="C5" t="str">
            <v>상품</v>
          </cell>
          <cell r="D5" t="str">
            <v>kg</v>
          </cell>
          <cell r="E5" t="str">
            <v>대지</v>
          </cell>
        </row>
        <row r="6">
          <cell r="B6" t="str">
            <v>갈치</v>
          </cell>
          <cell r="C6" t="str">
            <v>생물</v>
          </cell>
          <cell r="D6" t="str">
            <v>kg</v>
          </cell>
          <cell r="E6" t="str">
            <v>대지</v>
          </cell>
        </row>
        <row r="7">
          <cell r="B7" t="str">
            <v>감귤쥬스</v>
          </cell>
          <cell r="C7" t="str">
            <v>190㎖</v>
          </cell>
          <cell r="D7" t="str">
            <v>캔</v>
          </cell>
          <cell r="E7" t="str">
            <v>농협</v>
          </cell>
        </row>
        <row r="8">
          <cell r="B8" t="str">
            <v>감자</v>
          </cell>
          <cell r="C8" t="str">
            <v>상품</v>
          </cell>
          <cell r="D8" t="str">
            <v>kg</v>
          </cell>
          <cell r="E8" t="str">
            <v>대지</v>
          </cell>
        </row>
        <row r="9">
          <cell r="B9" t="str">
            <v>갓</v>
          </cell>
          <cell r="C9" t="str">
            <v>상품</v>
          </cell>
          <cell r="D9" t="str">
            <v>kg</v>
          </cell>
          <cell r="E9" t="str">
            <v>대지</v>
          </cell>
        </row>
        <row r="10">
          <cell r="B10" t="str">
            <v>강낭콩</v>
          </cell>
          <cell r="C10" t="str">
            <v>상품</v>
          </cell>
          <cell r="D10" t="str">
            <v>kg</v>
          </cell>
          <cell r="E10" t="str">
            <v>대지</v>
          </cell>
        </row>
        <row r="11">
          <cell r="B11" t="str">
            <v>거봉</v>
          </cell>
          <cell r="C11" t="str">
            <v>상품</v>
          </cell>
          <cell r="D11" t="str">
            <v>kg</v>
          </cell>
          <cell r="E11" t="str">
            <v>대지</v>
          </cell>
        </row>
        <row r="12">
          <cell r="B12" t="str">
            <v>건가자미</v>
          </cell>
          <cell r="C12" t="str">
            <v>상품</v>
          </cell>
          <cell r="D12" t="str">
            <v>kg</v>
          </cell>
          <cell r="E12" t="str">
            <v>대지</v>
          </cell>
        </row>
        <row r="13">
          <cell r="B13" t="str">
            <v>건가자미포</v>
          </cell>
          <cell r="C13" t="str">
            <v>상품</v>
          </cell>
          <cell r="D13" t="str">
            <v>kg</v>
          </cell>
          <cell r="E13" t="str">
            <v>대지</v>
          </cell>
          <cell r="F13" t="str">
            <v>동부수협</v>
          </cell>
        </row>
        <row r="14">
          <cell r="B14" t="str">
            <v>건다시마</v>
          </cell>
          <cell r="C14" t="str">
            <v>400g</v>
          </cell>
          <cell r="D14" t="str">
            <v>봉</v>
          </cell>
          <cell r="E14" t="str">
            <v>대지</v>
          </cell>
          <cell r="F14" t="str">
            <v>기장산</v>
          </cell>
        </row>
        <row r="15">
          <cell r="B15" t="str">
            <v>건대추</v>
          </cell>
          <cell r="C15" t="str">
            <v>상품</v>
          </cell>
          <cell r="D15" t="str">
            <v>kg</v>
          </cell>
          <cell r="E15" t="str">
            <v>대지</v>
          </cell>
        </row>
        <row r="16">
          <cell r="B16" t="str">
            <v>건명태</v>
          </cell>
          <cell r="C16" t="str">
            <v>상품</v>
          </cell>
          <cell r="D16" t="str">
            <v>kg</v>
          </cell>
          <cell r="E16" t="str">
            <v>대지</v>
          </cell>
        </row>
        <row r="17">
          <cell r="B17" t="str">
            <v>건미역</v>
          </cell>
          <cell r="C17" t="str">
            <v>상품</v>
          </cell>
          <cell r="D17" t="str">
            <v>kg</v>
          </cell>
          <cell r="E17" t="str">
            <v>대지</v>
          </cell>
          <cell r="F17" t="str">
            <v>오뚜기</v>
          </cell>
        </row>
        <row r="18">
          <cell r="B18" t="str">
            <v>건새우</v>
          </cell>
          <cell r="C18" t="str">
            <v>상품</v>
          </cell>
          <cell r="D18" t="str">
            <v>kg</v>
          </cell>
          <cell r="E18" t="str">
            <v>대지</v>
          </cell>
          <cell r="F18" t="str">
            <v>중지리</v>
          </cell>
        </row>
        <row r="19">
          <cell r="B19" t="str">
            <v>건토란</v>
          </cell>
          <cell r="C19" t="str">
            <v>상품</v>
          </cell>
          <cell r="D19" t="str">
            <v>kg</v>
          </cell>
          <cell r="E19" t="str">
            <v>대지</v>
          </cell>
        </row>
        <row r="20">
          <cell r="B20" t="str">
            <v>건파래</v>
          </cell>
          <cell r="C20" t="str">
            <v>200g</v>
          </cell>
          <cell r="D20" t="str">
            <v>봉</v>
          </cell>
          <cell r="E20" t="str">
            <v>대지</v>
          </cell>
          <cell r="F20" t="str">
            <v>동부수협</v>
          </cell>
        </row>
        <row r="21">
          <cell r="B21" t="str">
            <v>건포도</v>
          </cell>
          <cell r="C21" t="str">
            <v>150g</v>
          </cell>
          <cell r="D21" t="str">
            <v>봉</v>
          </cell>
          <cell r="E21" t="str">
            <v>민들레</v>
          </cell>
          <cell r="F21" t="str">
            <v>수입(켈)</v>
          </cell>
        </row>
        <row r="22">
          <cell r="B22" t="str">
            <v>건포도1</v>
          </cell>
          <cell r="C22" t="str">
            <v>1kg</v>
          </cell>
          <cell r="D22" t="str">
            <v>봉</v>
          </cell>
          <cell r="E22" t="str">
            <v>민들레</v>
          </cell>
        </row>
        <row r="23">
          <cell r="B23" t="str">
            <v>건표고</v>
          </cell>
          <cell r="C23" t="str">
            <v>상품</v>
          </cell>
          <cell r="D23" t="str">
            <v>kg</v>
          </cell>
          <cell r="E23" t="str">
            <v>대지</v>
          </cell>
        </row>
        <row r="24">
          <cell r="B24" t="str">
            <v>겨자</v>
          </cell>
          <cell r="C24" t="str">
            <v>40g</v>
          </cell>
          <cell r="D24" t="str">
            <v>개</v>
          </cell>
          <cell r="E24" t="str">
            <v>민들레</v>
          </cell>
          <cell r="F24" t="str">
            <v>오뚜기</v>
          </cell>
        </row>
        <row r="25">
          <cell r="B25" t="str">
            <v>겨자잎</v>
          </cell>
          <cell r="C25" t="str">
            <v>상품</v>
          </cell>
          <cell r="D25" t="str">
            <v>kg</v>
          </cell>
          <cell r="E25" t="str">
            <v>대지</v>
          </cell>
        </row>
        <row r="26">
          <cell r="B26" t="str">
            <v>계란</v>
          </cell>
          <cell r="C26" t="str">
            <v>위생란</v>
          </cell>
          <cell r="D26" t="str">
            <v>판</v>
          </cell>
          <cell r="E26" t="str">
            <v>대지</v>
          </cell>
          <cell r="F26" t="str">
            <v>가농</v>
          </cell>
        </row>
        <row r="27">
          <cell r="B27" t="str">
            <v>계피가루</v>
          </cell>
          <cell r="C27" t="str">
            <v>200g</v>
          </cell>
          <cell r="D27" t="str">
            <v>봉</v>
          </cell>
          <cell r="E27" t="str">
            <v>민들레</v>
          </cell>
        </row>
        <row r="28">
          <cell r="B28" t="str">
            <v>고구마</v>
          </cell>
          <cell r="C28" t="str">
            <v>상품</v>
          </cell>
          <cell r="D28" t="str">
            <v>kg</v>
          </cell>
          <cell r="E28" t="str">
            <v>대지</v>
          </cell>
        </row>
        <row r="29">
          <cell r="B29" t="str">
            <v>고구마줄기</v>
          </cell>
          <cell r="C29" t="str">
            <v>상품</v>
          </cell>
          <cell r="D29" t="str">
            <v>kg</v>
          </cell>
          <cell r="E29" t="str">
            <v>대지</v>
          </cell>
        </row>
        <row r="30">
          <cell r="B30" t="str">
            <v>고등어</v>
          </cell>
          <cell r="C30" t="str">
            <v>생물</v>
          </cell>
          <cell r="D30" t="str">
            <v>kg</v>
          </cell>
          <cell r="E30" t="str">
            <v>대지</v>
          </cell>
        </row>
        <row r="31">
          <cell r="B31" t="str">
            <v>고등어(냉)</v>
          </cell>
          <cell r="C31" t="str">
            <v>냉동</v>
          </cell>
          <cell r="D31" t="str">
            <v>kg</v>
          </cell>
          <cell r="E31" t="str">
            <v>대지</v>
          </cell>
        </row>
        <row r="32">
          <cell r="B32" t="str">
            <v>고사리</v>
          </cell>
          <cell r="C32" t="str">
            <v>북한산</v>
          </cell>
          <cell r="D32" t="str">
            <v>kg</v>
          </cell>
          <cell r="E32" t="str">
            <v>대지</v>
          </cell>
        </row>
        <row r="33">
          <cell r="B33" t="str">
            <v>고운고추분</v>
          </cell>
          <cell r="C33" t="str">
            <v>상품</v>
          </cell>
          <cell r="D33" t="str">
            <v>kg</v>
          </cell>
          <cell r="E33" t="str">
            <v>민들레</v>
          </cell>
          <cell r="F33" t="str">
            <v>이상업,청결</v>
          </cell>
        </row>
        <row r="34">
          <cell r="B34" t="str">
            <v>고추분</v>
          </cell>
          <cell r="C34" t="str">
            <v>상품</v>
          </cell>
          <cell r="D34" t="str">
            <v>kg</v>
          </cell>
          <cell r="E34" t="str">
            <v>민들레</v>
          </cell>
          <cell r="F34" t="str">
            <v>이상업,청결</v>
          </cell>
        </row>
        <row r="35">
          <cell r="B35" t="str">
            <v>고추분1</v>
          </cell>
          <cell r="C35" t="str">
            <v>상품</v>
          </cell>
          <cell r="D35" t="str">
            <v>kg</v>
          </cell>
          <cell r="E35" t="str">
            <v>민들레</v>
          </cell>
          <cell r="F35" t="str">
            <v>이상업,청결</v>
          </cell>
        </row>
        <row r="36">
          <cell r="B36" t="str">
            <v>고추잎</v>
          </cell>
          <cell r="C36" t="str">
            <v>상품</v>
          </cell>
          <cell r="D36" t="str">
            <v>kg</v>
          </cell>
          <cell r="E36" t="str">
            <v>대지</v>
          </cell>
        </row>
        <row r="37">
          <cell r="B37" t="str">
            <v>고추장</v>
          </cell>
          <cell r="C37" t="str">
            <v>14kg</v>
          </cell>
          <cell r="D37" t="str">
            <v>말</v>
          </cell>
          <cell r="E37" t="str">
            <v>민들레</v>
          </cell>
          <cell r="F37" t="str">
            <v>삼원,태양초</v>
          </cell>
        </row>
        <row r="38">
          <cell r="B38" t="str">
            <v>골뱅이캔</v>
          </cell>
          <cell r="C38" t="str">
            <v>400g</v>
          </cell>
          <cell r="D38" t="str">
            <v>캔</v>
          </cell>
          <cell r="E38" t="str">
            <v>민들레</v>
          </cell>
          <cell r="F38" t="str">
            <v>동원</v>
          </cell>
        </row>
        <row r="39">
          <cell r="B39" t="str">
            <v>구이김</v>
          </cell>
          <cell r="C39" t="str">
            <v>20g</v>
          </cell>
          <cell r="D39" t="str">
            <v>봉</v>
          </cell>
          <cell r="E39" t="str">
            <v>민들레</v>
          </cell>
          <cell r="F39" t="str">
            <v>풀무원</v>
          </cell>
        </row>
        <row r="40">
          <cell r="B40" t="str">
            <v>국간장</v>
          </cell>
          <cell r="C40" t="str">
            <v>15ℓ</v>
          </cell>
          <cell r="D40" t="str">
            <v>말</v>
          </cell>
          <cell r="E40" t="str">
            <v>민들레</v>
          </cell>
          <cell r="F40" t="str">
            <v>오복,골드</v>
          </cell>
        </row>
        <row r="41">
          <cell r="B41" t="str">
            <v>국수</v>
          </cell>
          <cell r="C41" t="str">
            <v>900g</v>
          </cell>
          <cell r="D41" t="str">
            <v>봉</v>
          </cell>
          <cell r="E41" t="str">
            <v>민들레</v>
          </cell>
          <cell r="F41" t="str">
            <v>오뚜기</v>
          </cell>
        </row>
        <row r="42">
          <cell r="B42" t="str">
            <v>군밤</v>
          </cell>
          <cell r="C42" t="str">
            <v>상품</v>
          </cell>
          <cell r="D42" t="str">
            <v>kg</v>
          </cell>
          <cell r="E42" t="str">
            <v>대지</v>
          </cell>
        </row>
        <row r="43">
          <cell r="B43" t="str">
            <v>굴</v>
          </cell>
          <cell r="C43" t="str">
            <v>상품</v>
          </cell>
          <cell r="D43" t="str">
            <v>kg</v>
          </cell>
          <cell r="E43" t="str">
            <v>대지</v>
          </cell>
          <cell r="F43" t="str">
            <v>동부수협</v>
          </cell>
        </row>
        <row r="44">
          <cell r="B44" t="str">
            <v>굴1</v>
          </cell>
          <cell r="C44" t="str">
            <v>상품</v>
          </cell>
          <cell r="D44" t="str">
            <v>kg</v>
          </cell>
          <cell r="E44" t="str">
            <v>대지</v>
          </cell>
          <cell r="F44" t="str">
            <v>동부수협</v>
          </cell>
        </row>
        <row r="45">
          <cell r="B45" t="str">
            <v>귤</v>
          </cell>
          <cell r="C45" t="str">
            <v>상품</v>
          </cell>
          <cell r="D45" t="str">
            <v>kg</v>
          </cell>
          <cell r="E45" t="str">
            <v>대지</v>
          </cell>
        </row>
        <row r="46">
          <cell r="B46" t="str">
            <v>근대</v>
          </cell>
          <cell r="C46" t="str">
            <v>상품</v>
          </cell>
          <cell r="D46" t="str">
            <v>kg</v>
          </cell>
          <cell r="E46" t="str">
            <v>대지</v>
          </cell>
        </row>
        <row r="47">
          <cell r="B47" t="str">
            <v>금귤</v>
          </cell>
          <cell r="C47" t="str">
            <v>상품</v>
          </cell>
          <cell r="D47" t="str">
            <v>kg</v>
          </cell>
          <cell r="E47" t="str">
            <v>대지</v>
          </cell>
        </row>
        <row r="48">
          <cell r="B48" t="str">
            <v>기장</v>
          </cell>
          <cell r="C48" t="str">
            <v>영일농산</v>
          </cell>
          <cell r="D48" t="str">
            <v>kg</v>
          </cell>
          <cell r="E48" t="str">
            <v>대지</v>
          </cell>
        </row>
        <row r="49">
          <cell r="B49" t="str">
            <v>김</v>
          </cell>
          <cell r="C49" t="str">
            <v>상품</v>
          </cell>
          <cell r="D49" t="str">
            <v>장</v>
          </cell>
          <cell r="E49" t="str">
            <v>대지</v>
          </cell>
        </row>
        <row r="50">
          <cell r="B50" t="str">
            <v>김가루</v>
          </cell>
          <cell r="C50" t="str">
            <v>상품</v>
          </cell>
          <cell r="D50" t="str">
            <v>kg</v>
          </cell>
          <cell r="E50" t="str">
            <v>대지</v>
          </cell>
        </row>
        <row r="51">
          <cell r="B51" t="str">
            <v>깐메추리알</v>
          </cell>
          <cell r="C51" t="str">
            <v>1kg</v>
          </cell>
          <cell r="D51" t="str">
            <v>봉</v>
          </cell>
          <cell r="E51" t="str">
            <v>대지</v>
          </cell>
          <cell r="F51" t="str">
            <v>민들레</v>
          </cell>
        </row>
        <row r="52">
          <cell r="B52" t="str">
            <v>깐밤</v>
          </cell>
          <cell r="C52" t="str">
            <v>상품</v>
          </cell>
          <cell r="D52" t="str">
            <v>kg</v>
          </cell>
          <cell r="E52" t="str">
            <v>대지</v>
          </cell>
        </row>
        <row r="53">
          <cell r="B53" t="str">
            <v>깐실파</v>
          </cell>
          <cell r="C53" t="str">
            <v>상품</v>
          </cell>
          <cell r="D53" t="str">
            <v>kg</v>
          </cell>
          <cell r="E53" t="str">
            <v>대지</v>
          </cell>
        </row>
        <row r="54">
          <cell r="B54" t="str">
            <v>깨소금</v>
          </cell>
          <cell r="C54" t="str">
            <v>상품</v>
          </cell>
          <cell r="D54" t="str">
            <v>kg</v>
          </cell>
          <cell r="E54" t="str">
            <v>민들레</v>
          </cell>
          <cell r="F54" t="str">
            <v>햇살마을,수입</v>
          </cell>
        </row>
        <row r="55">
          <cell r="B55" t="str">
            <v>깻잎</v>
          </cell>
          <cell r="C55" t="str">
            <v>상품</v>
          </cell>
          <cell r="D55" t="str">
            <v>kg</v>
          </cell>
          <cell r="E55" t="str">
            <v>대지</v>
          </cell>
        </row>
        <row r="56">
          <cell r="B56" t="str">
            <v>깻잎순</v>
          </cell>
          <cell r="C56" t="str">
            <v>상품</v>
          </cell>
          <cell r="D56" t="str">
            <v>kg</v>
          </cell>
          <cell r="E56" t="str">
            <v>대지</v>
          </cell>
        </row>
        <row r="57">
          <cell r="B57" t="str">
            <v>꼬마핫도그</v>
          </cell>
          <cell r="C57" t="str">
            <v>50g</v>
          </cell>
          <cell r="D57" t="str">
            <v>개</v>
          </cell>
          <cell r="E57" t="str">
            <v>민들레</v>
          </cell>
          <cell r="F57" t="str">
            <v>백설</v>
          </cell>
        </row>
        <row r="58">
          <cell r="B58" t="str">
            <v>꼬막</v>
          </cell>
          <cell r="C58" t="str">
            <v>상품</v>
          </cell>
          <cell r="D58" t="str">
            <v>kg</v>
          </cell>
          <cell r="E58" t="str">
            <v>대지</v>
          </cell>
          <cell r="F58" t="str">
            <v>피꼬막</v>
          </cell>
        </row>
        <row r="59">
          <cell r="B59" t="str">
            <v>꽁치</v>
          </cell>
          <cell r="C59" t="str">
            <v>생물</v>
          </cell>
          <cell r="D59" t="str">
            <v>kg</v>
          </cell>
          <cell r="E59" t="str">
            <v>대지</v>
          </cell>
        </row>
        <row r="60">
          <cell r="B60" t="str">
            <v>꽁치(냉)</v>
          </cell>
          <cell r="C60" t="str">
            <v>냉동</v>
          </cell>
          <cell r="D60" t="str">
            <v>kg</v>
          </cell>
          <cell r="E60" t="str">
            <v>대지</v>
          </cell>
        </row>
        <row r="61">
          <cell r="B61" t="str">
            <v>꽁치캔</v>
          </cell>
          <cell r="C61" t="str">
            <v>400g</v>
          </cell>
          <cell r="D61" t="str">
            <v>캔</v>
          </cell>
          <cell r="E61" t="str">
            <v>민들레</v>
          </cell>
          <cell r="F61" t="str">
            <v>동원,원터치</v>
          </cell>
        </row>
        <row r="62">
          <cell r="B62" t="str">
            <v>꽃게(냉)</v>
          </cell>
          <cell r="C62" t="str">
            <v>냉동</v>
          </cell>
          <cell r="D62" t="str">
            <v>kg</v>
          </cell>
          <cell r="E62" t="str">
            <v>대지</v>
          </cell>
        </row>
        <row r="63">
          <cell r="B63" t="str">
            <v>꽃게(생)</v>
          </cell>
          <cell r="C63" t="str">
            <v>생물</v>
          </cell>
          <cell r="D63" t="str">
            <v>kg</v>
          </cell>
          <cell r="E63" t="str">
            <v>대지</v>
          </cell>
        </row>
        <row r="64">
          <cell r="B64" t="str">
            <v>꽃상치</v>
          </cell>
          <cell r="C64" t="str">
            <v>상품</v>
          </cell>
          <cell r="D64" t="str">
            <v>kg</v>
          </cell>
          <cell r="E64" t="str">
            <v>대지</v>
          </cell>
        </row>
        <row r="65">
          <cell r="B65" t="str">
            <v>꽈리고추</v>
          </cell>
          <cell r="C65" t="str">
            <v>상품</v>
          </cell>
          <cell r="D65" t="str">
            <v>kg</v>
          </cell>
          <cell r="E65" t="str">
            <v>대지</v>
          </cell>
        </row>
        <row r="66">
          <cell r="B66" t="str">
            <v>꿀</v>
          </cell>
          <cell r="C66" t="str">
            <v>2.4kg</v>
          </cell>
          <cell r="D66" t="str">
            <v>병</v>
          </cell>
          <cell r="E66" t="str">
            <v>민들레</v>
          </cell>
          <cell r="F66" t="str">
            <v>하동농협</v>
          </cell>
        </row>
        <row r="67">
          <cell r="B67" t="str">
            <v>낙지</v>
          </cell>
          <cell r="C67" t="str">
            <v>생물</v>
          </cell>
          <cell r="D67" t="str">
            <v>kg</v>
          </cell>
          <cell r="E67" t="str">
            <v>대지</v>
          </cell>
        </row>
        <row r="68">
          <cell r="B68" t="str">
            <v>낙지(냉)</v>
          </cell>
          <cell r="C68" t="str">
            <v>냉동</v>
          </cell>
          <cell r="D68" t="str">
            <v>kg</v>
          </cell>
          <cell r="E68" t="str">
            <v>대지</v>
          </cell>
          <cell r="F68" t="str">
            <v>수입</v>
          </cell>
        </row>
        <row r="69">
          <cell r="B69" t="str">
            <v>냉동감자</v>
          </cell>
          <cell r="C69" t="str">
            <v>2kg</v>
          </cell>
          <cell r="D69" t="str">
            <v>봉</v>
          </cell>
          <cell r="E69" t="str">
            <v>민들레</v>
          </cell>
          <cell r="F69" t="str">
            <v>천일</v>
          </cell>
        </row>
        <row r="70">
          <cell r="B70" t="str">
            <v>냉동수제비</v>
          </cell>
          <cell r="C70" t="str">
            <v>우리밀</v>
          </cell>
          <cell r="D70" t="str">
            <v>kg</v>
          </cell>
          <cell r="E70" t="str">
            <v>민들레</v>
          </cell>
        </row>
        <row r="71">
          <cell r="B71" t="str">
            <v>냉동스위트콘</v>
          </cell>
          <cell r="C71" t="str">
            <v>1.133kg</v>
          </cell>
          <cell r="D71" t="str">
            <v>통</v>
          </cell>
          <cell r="E71" t="str">
            <v>민들레</v>
          </cell>
          <cell r="F71" t="str">
            <v>백설</v>
          </cell>
        </row>
        <row r="72">
          <cell r="B72" t="str">
            <v>냉동완두콩</v>
          </cell>
          <cell r="C72" t="str">
            <v>1.133kg</v>
          </cell>
          <cell r="D72" t="str">
            <v>봉</v>
          </cell>
          <cell r="E72" t="str">
            <v>민들레</v>
          </cell>
          <cell r="F72" t="str">
            <v>백설</v>
          </cell>
        </row>
        <row r="73">
          <cell r="B73" t="str">
            <v>냉이</v>
          </cell>
          <cell r="C73" t="str">
            <v>상품</v>
          </cell>
          <cell r="D73" t="str">
            <v>kg</v>
          </cell>
          <cell r="E73" t="str">
            <v>대지</v>
          </cell>
        </row>
        <row r="74">
          <cell r="B74" t="str">
            <v>노가리채</v>
          </cell>
          <cell r="C74" t="str">
            <v>상품</v>
          </cell>
          <cell r="D74" t="str">
            <v>kg</v>
          </cell>
          <cell r="E74" t="str">
            <v>대지</v>
          </cell>
        </row>
        <row r="75">
          <cell r="B75" t="str">
            <v>녹말가루</v>
          </cell>
          <cell r="C75" t="str">
            <v>22kg</v>
          </cell>
          <cell r="D75" t="str">
            <v>포</v>
          </cell>
          <cell r="E75" t="str">
            <v>민들레</v>
          </cell>
          <cell r="F75" t="str">
            <v>대상</v>
          </cell>
        </row>
        <row r="76">
          <cell r="B76" t="str">
            <v>녹차</v>
          </cell>
          <cell r="C76" t="str">
            <v>100g</v>
          </cell>
          <cell r="D76" t="str">
            <v>봉</v>
          </cell>
          <cell r="E76" t="str">
            <v>민들레</v>
          </cell>
          <cell r="F76" t="str">
            <v>엽차,화개농협</v>
          </cell>
        </row>
        <row r="77">
          <cell r="B77" t="str">
            <v>느타리</v>
          </cell>
          <cell r="C77" t="str">
            <v>상품</v>
          </cell>
          <cell r="D77" t="str">
            <v>kg</v>
          </cell>
          <cell r="E77" t="str">
            <v>대지</v>
          </cell>
        </row>
        <row r="78">
          <cell r="B78" t="str">
            <v>늙은호박</v>
          </cell>
          <cell r="C78" t="str">
            <v>상품</v>
          </cell>
          <cell r="D78" t="str">
            <v>kg</v>
          </cell>
          <cell r="E78" t="str">
            <v>대지</v>
          </cell>
        </row>
        <row r="79">
          <cell r="B79" t="str">
            <v>능금쥬스</v>
          </cell>
          <cell r="C79" t="str">
            <v>125㎖</v>
          </cell>
          <cell r="D79" t="str">
            <v>팩</v>
          </cell>
          <cell r="E79" t="str">
            <v>농협</v>
          </cell>
        </row>
        <row r="80">
          <cell r="B80" t="str">
            <v>다시마채</v>
          </cell>
          <cell r="C80" t="str">
            <v>상품</v>
          </cell>
          <cell r="D80" t="str">
            <v>kg</v>
          </cell>
          <cell r="E80" t="str">
            <v>대지</v>
          </cell>
        </row>
        <row r="81">
          <cell r="B81" t="str">
            <v>다시멸치</v>
          </cell>
          <cell r="C81" t="str">
            <v>2kg</v>
          </cell>
          <cell r="D81" t="str">
            <v>포</v>
          </cell>
          <cell r="E81" t="str">
            <v>대지</v>
          </cell>
        </row>
        <row r="82">
          <cell r="B82" t="str">
            <v>단감</v>
          </cell>
          <cell r="C82" t="str">
            <v>상품</v>
          </cell>
          <cell r="D82" t="str">
            <v>kg</v>
          </cell>
          <cell r="E82" t="str">
            <v>대지</v>
          </cell>
        </row>
        <row r="83">
          <cell r="B83" t="str">
            <v>단무지</v>
          </cell>
          <cell r="C83" t="str">
            <v>3.75kg</v>
          </cell>
          <cell r="D83" t="str">
            <v>통</v>
          </cell>
          <cell r="E83" t="str">
            <v>대지</v>
          </cell>
          <cell r="F83" t="str">
            <v>공진</v>
          </cell>
        </row>
        <row r="84">
          <cell r="B84" t="str">
            <v>단배추(겉)</v>
          </cell>
          <cell r="C84" t="str">
            <v>겉절이</v>
          </cell>
          <cell r="D84" t="str">
            <v>kg</v>
          </cell>
          <cell r="E84" t="str">
            <v>대지</v>
          </cell>
        </row>
        <row r="85">
          <cell r="B85" t="str">
            <v>단배추(국)</v>
          </cell>
          <cell r="C85" t="str">
            <v>상품</v>
          </cell>
          <cell r="D85" t="str">
            <v>kg</v>
          </cell>
          <cell r="E85" t="str">
            <v>대지</v>
          </cell>
        </row>
        <row r="86">
          <cell r="B86" t="str">
            <v>단팥빵</v>
          </cell>
          <cell r="C86" t="str">
            <v>80g</v>
          </cell>
          <cell r="D86" t="str">
            <v>개</v>
          </cell>
          <cell r="E86" t="str">
            <v>민들레</v>
          </cell>
          <cell r="F86" t="str">
            <v>시민제과</v>
          </cell>
        </row>
        <row r="87">
          <cell r="B87" t="str">
            <v>달래</v>
          </cell>
          <cell r="C87" t="str">
            <v>상품</v>
          </cell>
          <cell r="D87" t="str">
            <v>kg</v>
          </cell>
          <cell r="E87" t="str">
            <v>대지</v>
          </cell>
        </row>
        <row r="88">
          <cell r="B88" t="str">
            <v>닭(토)</v>
          </cell>
          <cell r="C88" t="str">
            <v>토막</v>
          </cell>
          <cell r="D88" t="str">
            <v>kg</v>
          </cell>
          <cell r="E88" t="str">
            <v>민들레</v>
          </cell>
          <cell r="F88" t="str">
            <v>하림</v>
          </cell>
        </row>
        <row r="89">
          <cell r="B89" t="str">
            <v>닭(통)</v>
          </cell>
          <cell r="C89" t="str">
            <v>통마리</v>
          </cell>
          <cell r="D89" t="str">
            <v>kg</v>
          </cell>
          <cell r="E89" t="str">
            <v>민들레</v>
          </cell>
          <cell r="F89" t="str">
            <v>하림</v>
          </cell>
        </row>
        <row r="90">
          <cell r="B90" t="str">
            <v>닭날개</v>
          </cell>
          <cell r="C90" t="str">
            <v>상품</v>
          </cell>
          <cell r="D90" t="str">
            <v>kg</v>
          </cell>
          <cell r="E90" t="str">
            <v>민들레</v>
          </cell>
          <cell r="F90" t="str">
            <v>하림</v>
          </cell>
        </row>
        <row r="91">
          <cell r="B91" t="str">
            <v>닭다리</v>
          </cell>
          <cell r="C91" t="str">
            <v>상품</v>
          </cell>
          <cell r="D91" t="str">
            <v>kg</v>
          </cell>
          <cell r="E91" t="str">
            <v>민들레</v>
          </cell>
          <cell r="F91" t="str">
            <v>하림</v>
          </cell>
        </row>
        <row r="92">
          <cell r="B92" t="str">
            <v>닭살</v>
          </cell>
          <cell r="C92" t="str">
            <v>뼈.제</v>
          </cell>
          <cell r="D92" t="str">
            <v>kg</v>
          </cell>
          <cell r="E92" t="str">
            <v>민들레</v>
          </cell>
          <cell r="F92" t="str">
            <v>하림</v>
          </cell>
        </row>
        <row r="93">
          <cell r="B93" t="str">
            <v>당근</v>
          </cell>
          <cell r="C93" t="str">
            <v>상품</v>
          </cell>
          <cell r="D93" t="str">
            <v>kg</v>
          </cell>
          <cell r="E93" t="str">
            <v>대지</v>
          </cell>
        </row>
        <row r="94">
          <cell r="B94" t="str">
            <v>당면</v>
          </cell>
          <cell r="C94" t="str">
            <v>상품</v>
          </cell>
          <cell r="D94" t="str">
            <v>kg</v>
          </cell>
          <cell r="E94" t="str">
            <v>민들레</v>
          </cell>
          <cell r="F94" t="str">
            <v>오뚜기</v>
          </cell>
        </row>
        <row r="95">
          <cell r="B95" t="str">
            <v>당원</v>
          </cell>
          <cell r="C95" t="str">
            <v>30g</v>
          </cell>
          <cell r="D95" t="str">
            <v>봉</v>
          </cell>
          <cell r="E95" t="str">
            <v>민들레</v>
          </cell>
        </row>
        <row r="96">
          <cell r="B96" t="str">
            <v>당호박</v>
          </cell>
          <cell r="C96" t="str">
            <v>상품</v>
          </cell>
          <cell r="D96" t="str">
            <v>kg</v>
          </cell>
          <cell r="E96" t="str">
            <v>대지</v>
          </cell>
        </row>
        <row r="97">
          <cell r="B97" t="str">
            <v>대구</v>
          </cell>
          <cell r="C97" t="str">
            <v>생물</v>
          </cell>
          <cell r="D97" t="str">
            <v>kg</v>
          </cell>
          <cell r="E97" t="str">
            <v>대지</v>
          </cell>
        </row>
        <row r="98">
          <cell r="B98" t="str">
            <v>대파</v>
          </cell>
          <cell r="C98" t="str">
            <v>상품</v>
          </cell>
          <cell r="D98" t="str">
            <v>kg</v>
          </cell>
          <cell r="E98" t="str">
            <v>대지</v>
          </cell>
        </row>
        <row r="99">
          <cell r="B99" t="str">
            <v>대하새우</v>
          </cell>
          <cell r="C99" t="str">
            <v>상품</v>
          </cell>
          <cell r="D99" t="str">
            <v>kg</v>
          </cell>
          <cell r="E99" t="str">
            <v>대지</v>
          </cell>
        </row>
        <row r="100">
          <cell r="B100" t="str">
            <v>대합살</v>
          </cell>
          <cell r="C100" t="str">
            <v>상품</v>
          </cell>
          <cell r="D100" t="str">
            <v>kg</v>
          </cell>
          <cell r="E100" t="str">
            <v>대지</v>
          </cell>
          <cell r="F100" t="str">
            <v>동부수협</v>
          </cell>
        </row>
        <row r="101">
          <cell r="B101" t="str">
            <v>더덕</v>
          </cell>
          <cell r="C101" t="str">
            <v>상품</v>
          </cell>
          <cell r="D101" t="str">
            <v>kg</v>
          </cell>
          <cell r="E101" t="str">
            <v>대지</v>
          </cell>
        </row>
        <row r="102">
          <cell r="B102" t="str">
            <v>도너츠가루</v>
          </cell>
          <cell r="C102" t="str">
            <v>상품</v>
          </cell>
          <cell r="D102" t="str">
            <v>kg</v>
          </cell>
          <cell r="E102" t="str">
            <v>민들레</v>
          </cell>
          <cell r="F102" t="str">
            <v>오뚜기</v>
          </cell>
        </row>
        <row r="103">
          <cell r="B103" t="str">
            <v>도라지</v>
          </cell>
          <cell r="C103" t="str">
            <v>상품</v>
          </cell>
          <cell r="D103" t="str">
            <v>kg</v>
          </cell>
          <cell r="E103" t="str">
            <v>대지</v>
          </cell>
          <cell r="F103" t="str">
            <v>국산</v>
          </cell>
        </row>
        <row r="104">
          <cell r="B104" t="str">
            <v>도토리묵</v>
          </cell>
          <cell r="C104" t="str">
            <v>상품</v>
          </cell>
          <cell r="D104" t="str">
            <v>kg</v>
          </cell>
          <cell r="E104" t="str">
            <v>민들레</v>
          </cell>
          <cell r="F104" t="str">
            <v>풀무원</v>
          </cell>
        </row>
        <row r="105">
          <cell r="B105" t="str">
            <v>돈까스소스</v>
          </cell>
          <cell r="C105" t="str">
            <v>415㎖</v>
          </cell>
          <cell r="D105" t="str">
            <v>병</v>
          </cell>
          <cell r="E105" t="str">
            <v>민들레</v>
          </cell>
        </row>
        <row r="106">
          <cell r="B106" t="str">
            <v>돈육</v>
          </cell>
          <cell r="C106" t="str">
            <v>상품</v>
          </cell>
          <cell r="D106" t="str">
            <v>kg</v>
          </cell>
          <cell r="E106" t="str">
            <v>축협</v>
          </cell>
        </row>
        <row r="107">
          <cell r="B107" t="str">
            <v>돈육등심</v>
          </cell>
          <cell r="C107" t="str">
            <v>등심</v>
          </cell>
          <cell r="D107" t="str">
            <v>kg</v>
          </cell>
          <cell r="E107" t="str">
            <v>축협</v>
          </cell>
        </row>
        <row r="108">
          <cell r="B108" t="str">
            <v>돈육목심</v>
          </cell>
          <cell r="C108" t="str">
            <v>목심</v>
          </cell>
          <cell r="D108" t="str">
            <v>kg</v>
          </cell>
          <cell r="E108" t="str">
            <v>축협</v>
          </cell>
        </row>
        <row r="109">
          <cell r="B109" t="str">
            <v>돈육사태</v>
          </cell>
          <cell r="C109" t="str">
            <v>사태살</v>
          </cell>
          <cell r="D109" t="str">
            <v>kg</v>
          </cell>
          <cell r="E109" t="str">
            <v>축협</v>
          </cell>
        </row>
        <row r="110">
          <cell r="B110" t="str">
            <v>돈육안심</v>
          </cell>
          <cell r="C110" t="str">
            <v>안심</v>
          </cell>
          <cell r="D110" t="str">
            <v>kg</v>
          </cell>
          <cell r="E110" t="str">
            <v>축협</v>
          </cell>
        </row>
        <row r="111">
          <cell r="B111" t="str">
            <v>돈육전지</v>
          </cell>
          <cell r="C111" t="str">
            <v>전지</v>
          </cell>
          <cell r="D111" t="str">
            <v>kg</v>
          </cell>
          <cell r="E111" t="str">
            <v>축협</v>
          </cell>
        </row>
        <row r="112">
          <cell r="B112" t="str">
            <v>돈육후지</v>
          </cell>
          <cell r="C112" t="str">
            <v>후지</v>
          </cell>
          <cell r="D112" t="str">
            <v>kg</v>
          </cell>
          <cell r="E112" t="str">
            <v>축협</v>
          </cell>
        </row>
        <row r="113">
          <cell r="B113" t="str">
            <v>돌나물</v>
          </cell>
          <cell r="C113" t="str">
            <v>상품</v>
          </cell>
          <cell r="D113" t="str">
            <v>kg</v>
          </cell>
          <cell r="E113" t="str">
            <v>대지</v>
          </cell>
        </row>
        <row r="114">
          <cell r="B114" t="str">
            <v>동태</v>
          </cell>
          <cell r="C114" t="str">
            <v>냉동</v>
          </cell>
          <cell r="D114" t="str">
            <v>kg</v>
          </cell>
          <cell r="E114" t="str">
            <v>대지</v>
          </cell>
        </row>
        <row r="115">
          <cell r="B115" t="str">
            <v>동태포</v>
          </cell>
          <cell r="C115" t="str">
            <v>상품</v>
          </cell>
          <cell r="D115" t="str">
            <v>kg</v>
          </cell>
          <cell r="E115" t="str">
            <v>대지</v>
          </cell>
          <cell r="F115" t="str">
            <v>동부</v>
          </cell>
        </row>
        <row r="116">
          <cell r="B116" t="str">
            <v>돼지갈비</v>
          </cell>
          <cell r="C116" t="str">
            <v>상품</v>
          </cell>
          <cell r="D116" t="str">
            <v>kg</v>
          </cell>
          <cell r="E116" t="str">
            <v>축협</v>
          </cell>
        </row>
        <row r="117">
          <cell r="B117" t="str">
            <v>돼지갈비1</v>
          </cell>
          <cell r="C117" t="str">
            <v>L.A</v>
          </cell>
          <cell r="D117" t="str">
            <v>kg</v>
          </cell>
          <cell r="E117" t="str">
            <v>축협</v>
          </cell>
        </row>
        <row r="118">
          <cell r="B118" t="str">
            <v>된장</v>
          </cell>
          <cell r="C118" t="str">
            <v>14kg</v>
          </cell>
          <cell r="D118" t="str">
            <v>말</v>
          </cell>
          <cell r="E118" t="str">
            <v>민들레</v>
          </cell>
          <cell r="F118" t="str">
            <v>삼원,재래식</v>
          </cell>
        </row>
        <row r="119">
          <cell r="B119" t="str">
            <v>두릅</v>
          </cell>
          <cell r="C119" t="str">
            <v>상품</v>
          </cell>
          <cell r="D119" t="str">
            <v>kg</v>
          </cell>
          <cell r="E119" t="str">
            <v>대지</v>
          </cell>
        </row>
        <row r="120">
          <cell r="B120" t="str">
            <v>두부</v>
          </cell>
          <cell r="C120" t="str">
            <v>3.0kg</v>
          </cell>
          <cell r="D120" t="str">
            <v>판</v>
          </cell>
          <cell r="E120" t="str">
            <v>민들레</v>
          </cell>
          <cell r="F120" t="str">
            <v>풀무원,국산콩</v>
          </cell>
        </row>
        <row r="121">
          <cell r="B121" t="str">
            <v>들깨분</v>
          </cell>
          <cell r="C121" t="str">
            <v>상품</v>
          </cell>
          <cell r="D121" t="str">
            <v>kg</v>
          </cell>
          <cell r="E121" t="str">
            <v>민들레</v>
          </cell>
          <cell r="F121" t="str">
            <v>햇살,국산</v>
          </cell>
        </row>
        <row r="122">
          <cell r="B122" t="str">
            <v>딸기</v>
          </cell>
          <cell r="C122" t="str">
            <v>상품</v>
          </cell>
          <cell r="D122" t="str">
            <v>kg</v>
          </cell>
          <cell r="E122" t="str">
            <v>대지</v>
          </cell>
        </row>
        <row r="123">
          <cell r="B123" t="str">
            <v>딸기잼</v>
          </cell>
          <cell r="C123" t="str">
            <v>850g</v>
          </cell>
          <cell r="D123" t="str">
            <v>병</v>
          </cell>
          <cell r="E123" t="str">
            <v>민들레</v>
          </cell>
          <cell r="F123" t="str">
            <v>오뚜기</v>
          </cell>
        </row>
        <row r="124">
          <cell r="B124" t="str">
            <v>딸기잼1</v>
          </cell>
          <cell r="C124" t="str">
            <v>3kg</v>
          </cell>
          <cell r="D124" t="str">
            <v>통</v>
          </cell>
          <cell r="E124" t="str">
            <v>민들레</v>
          </cell>
          <cell r="F124" t="str">
            <v>덕용</v>
          </cell>
        </row>
        <row r="125">
          <cell r="B125" t="str">
            <v>땅콩</v>
          </cell>
          <cell r="C125" t="str">
            <v>상품</v>
          </cell>
          <cell r="D125" t="str">
            <v>kg</v>
          </cell>
          <cell r="E125" t="str">
            <v>대지</v>
          </cell>
        </row>
        <row r="126">
          <cell r="B126" t="str">
            <v>떡국떡</v>
          </cell>
          <cell r="C126" t="str">
            <v>상품</v>
          </cell>
          <cell r="D126" t="str">
            <v>kg</v>
          </cell>
          <cell r="E126" t="str">
            <v>대지</v>
          </cell>
        </row>
        <row r="127">
          <cell r="B127" t="str">
            <v>떡볶이떡</v>
          </cell>
          <cell r="C127" t="str">
            <v>상품</v>
          </cell>
          <cell r="D127" t="str">
            <v>kg</v>
          </cell>
          <cell r="E127" t="str">
            <v>대지</v>
          </cell>
          <cell r="F127" t="str">
            <v>원앙떡집</v>
          </cell>
        </row>
        <row r="128">
          <cell r="B128" t="str">
            <v>라면</v>
          </cell>
          <cell r="C128" t="str">
            <v>125g</v>
          </cell>
          <cell r="D128" t="str">
            <v>봉</v>
          </cell>
          <cell r="E128" t="str">
            <v>민들레</v>
          </cell>
          <cell r="F128" t="str">
            <v>안성탕면</v>
          </cell>
        </row>
        <row r="129">
          <cell r="B129" t="str">
            <v>라면사리</v>
          </cell>
          <cell r="C129" t="str">
            <v>5.5kg</v>
          </cell>
          <cell r="D129" t="str">
            <v>box</v>
          </cell>
          <cell r="E129" t="str">
            <v>민들레</v>
          </cell>
          <cell r="F129" t="str">
            <v>오뚜기</v>
          </cell>
        </row>
        <row r="130">
          <cell r="B130" t="str">
            <v>롱코코넛</v>
          </cell>
          <cell r="C130" t="str">
            <v>400g</v>
          </cell>
          <cell r="D130" t="str">
            <v>봉</v>
          </cell>
          <cell r="E130" t="str">
            <v>민들레</v>
          </cell>
        </row>
        <row r="131">
          <cell r="B131" t="str">
            <v>마늘</v>
          </cell>
          <cell r="C131" t="str">
            <v>상품</v>
          </cell>
          <cell r="D131" t="str">
            <v>kg</v>
          </cell>
          <cell r="E131" t="str">
            <v>대지</v>
          </cell>
        </row>
        <row r="132">
          <cell r="B132" t="str">
            <v>마늘1</v>
          </cell>
          <cell r="C132" t="str">
            <v>상품</v>
          </cell>
          <cell r="D132" t="str">
            <v>kg</v>
          </cell>
          <cell r="E132" t="str">
            <v>대지</v>
          </cell>
        </row>
        <row r="133">
          <cell r="B133" t="str">
            <v>마늘가루</v>
          </cell>
          <cell r="C133" t="str">
            <v>100g</v>
          </cell>
          <cell r="D133" t="str">
            <v>봉</v>
          </cell>
          <cell r="E133" t="str">
            <v>민들레</v>
          </cell>
        </row>
        <row r="134">
          <cell r="B134" t="str">
            <v>마늘쫑</v>
          </cell>
          <cell r="C134" t="str">
            <v>상품</v>
          </cell>
          <cell r="D134" t="str">
            <v>kg</v>
          </cell>
          <cell r="E134" t="str">
            <v>대지</v>
          </cell>
          <cell r="F134" t="str">
            <v>수입</v>
          </cell>
        </row>
        <row r="135">
          <cell r="B135" t="str">
            <v>마늘쫑장아찌</v>
          </cell>
          <cell r="C135" t="str">
            <v>상품</v>
          </cell>
          <cell r="D135" t="str">
            <v>kg</v>
          </cell>
          <cell r="E135" t="str">
            <v>대지</v>
          </cell>
        </row>
        <row r="136">
          <cell r="B136" t="str">
            <v>마아가린</v>
          </cell>
          <cell r="C136" t="str">
            <v>450g</v>
          </cell>
          <cell r="D136" t="str">
            <v>개</v>
          </cell>
          <cell r="E136" t="str">
            <v>민들레</v>
          </cell>
          <cell r="F136" t="str">
            <v>오뚜기</v>
          </cell>
        </row>
        <row r="137">
          <cell r="B137" t="str">
            <v>마요네즈</v>
          </cell>
          <cell r="C137" t="str">
            <v>3.2kg</v>
          </cell>
          <cell r="D137" t="str">
            <v>통</v>
          </cell>
          <cell r="E137" t="str">
            <v>민들레</v>
          </cell>
          <cell r="F137" t="str">
            <v>오뚜기</v>
          </cell>
        </row>
        <row r="138">
          <cell r="B138" t="str">
            <v>마요네즈1</v>
          </cell>
          <cell r="C138" t="str">
            <v>800g</v>
          </cell>
          <cell r="D138" t="str">
            <v>통</v>
          </cell>
          <cell r="E138" t="str">
            <v>민들레</v>
          </cell>
          <cell r="F138" t="str">
            <v>오뚜기</v>
          </cell>
        </row>
        <row r="139">
          <cell r="B139" t="str">
            <v>마카로니</v>
          </cell>
          <cell r="C139" t="str">
            <v>상품</v>
          </cell>
          <cell r="D139" t="str">
            <v>kg</v>
          </cell>
          <cell r="E139" t="str">
            <v>민들레</v>
          </cell>
          <cell r="F139" t="str">
            <v>수입</v>
          </cell>
        </row>
        <row r="140">
          <cell r="B140" t="str">
            <v>막걸리</v>
          </cell>
          <cell r="C140" t="str">
            <v>상품</v>
          </cell>
          <cell r="D140" t="str">
            <v>병</v>
          </cell>
          <cell r="E140" t="str">
            <v>민들레</v>
          </cell>
        </row>
        <row r="141">
          <cell r="B141" t="str">
            <v>만두</v>
          </cell>
          <cell r="C141" t="str">
            <v>1350g</v>
          </cell>
          <cell r="D141" t="str">
            <v>봉</v>
          </cell>
          <cell r="E141" t="str">
            <v>민들레</v>
          </cell>
          <cell r="F141" t="str">
            <v>백설,실속</v>
          </cell>
        </row>
        <row r="142">
          <cell r="B142" t="str">
            <v>맛김</v>
          </cell>
          <cell r="C142" t="str">
            <v>2g</v>
          </cell>
          <cell r="D142" t="str">
            <v>봉</v>
          </cell>
          <cell r="E142" t="str">
            <v>민들레</v>
          </cell>
        </row>
        <row r="143">
          <cell r="B143" t="str">
            <v>맛살</v>
          </cell>
          <cell r="C143" t="str">
            <v>상품</v>
          </cell>
          <cell r="D143" t="str">
            <v>kg</v>
          </cell>
          <cell r="E143" t="str">
            <v>민들레</v>
          </cell>
          <cell r="F143" t="str">
            <v>오양</v>
          </cell>
        </row>
        <row r="144">
          <cell r="B144" t="str">
            <v>맛소금</v>
          </cell>
          <cell r="C144" t="str">
            <v>상품</v>
          </cell>
          <cell r="D144" t="str">
            <v>kg</v>
          </cell>
          <cell r="E144" t="str">
            <v>민들레</v>
          </cell>
          <cell r="F144" t="str">
            <v>미원</v>
          </cell>
        </row>
        <row r="145">
          <cell r="B145" t="str">
            <v>맵쌀분</v>
          </cell>
          <cell r="C145" t="str">
            <v>불린것</v>
          </cell>
          <cell r="D145" t="str">
            <v>kg</v>
          </cell>
          <cell r="E145" t="str">
            <v>대지</v>
          </cell>
        </row>
        <row r="146">
          <cell r="B146" t="str">
            <v>맹이나물</v>
          </cell>
          <cell r="C146" t="str">
            <v>상품</v>
          </cell>
          <cell r="D146" t="str">
            <v>kg</v>
          </cell>
          <cell r="E146" t="str">
            <v>대지</v>
          </cell>
        </row>
        <row r="147">
          <cell r="B147" t="str">
            <v>머스타드소스</v>
          </cell>
          <cell r="C147" t="str">
            <v>340g</v>
          </cell>
          <cell r="D147" t="str">
            <v>병</v>
          </cell>
          <cell r="E147" t="str">
            <v>민들레</v>
          </cell>
        </row>
        <row r="148">
          <cell r="B148" t="str">
            <v>멍키바나나</v>
          </cell>
          <cell r="C148" t="str">
            <v>상품</v>
          </cell>
          <cell r="D148" t="str">
            <v>kg</v>
          </cell>
          <cell r="E148" t="str">
            <v>대지</v>
          </cell>
        </row>
        <row r="149">
          <cell r="B149" t="str">
            <v>메밀국수</v>
          </cell>
          <cell r="C149" t="str">
            <v>상품</v>
          </cell>
          <cell r="D149" t="str">
            <v>kg</v>
          </cell>
          <cell r="E149" t="str">
            <v>민들레</v>
          </cell>
          <cell r="F149" t="str">
            <v>풀무원</v>
          </cell>
        </row>
        <row r="150">
          <cell r="B150" t="str">
            <v>메추리알</v>
          </cell>
          <cell r="C150" t="str">
            <v>14개</v>
          </cell>
          <cell r="D150" t="str">
            <v>판</v>
          </cell>
          <cell r="E150" t="str">
            <v>대지</v>
          </cell>
        </row>
        <row r="151">
          <cell r="B151" t="str">
            <v>멸치액젓</v>
          </cell>
          <cell r="C151" t="str">
            <v>1kg</v>
          </cell>
          <cell r="D151" t="str">
            <v>병</v>
          </cell>
          <cell r="E151" t="str">
            <v>민들레</v>
          </cell>
        </row>
        <row r="152">
          <cell r="B152" t="str">
            <v>멸치젓</v>
          </cell>
          <cell r="C152" t="str">
            <v>20kg</v>
          </cell>
          <cell r="D152" t="str">
            <v>말</v>
          </cell>
          <cell r="E152" t="str">
            <v>민들레</v>
          </cell>
          <cell r="F152" t="str">
            <v>강동</v>
          </cell>
        </row>
        <row r="153">
          <cell r="B153" t="str">
            <v>멸치젓(k)</v>
          </cell>
          <cell r="C153" t="str">
            <v>상품</v>
          </cell>
          <cell r="D153" t="str">
            <v>kg</v>
          </cell>
          <cell r="E153" t="str">
            <v>민들레</v>
          </cell>
        </row>
        <row r="154">
          <cell r="B154" t="str">
            <v>멸치젓1</v>
          </cell>
          <cell r="C154" t="str">
            <v>4.5kg</v>
          </cell>
          <cell r="D154" t="str">
            <v>통</v>
          </cell>
          <cell r="E154" t="str">
            <v>민들레</v>
          </cell>
          <cell r="F154" t="str">
            <v>강동</v>
          </cell>
        </row>
        <row r="155">
          <cell r="B155" t="str">
            <v>명란</v>
          </cell>
          <cell r="C155" t="str">
            <v>상품</v>
          </cell>
          <cell r="D155" t="str">
            <v>kg</v>
          </cell>
          <cell r="E155" t="str">
            <v>대지</v>
          </cell>
        </row>
        <row r="156">
          <cell r="B156" t="str">
            <v>명란젓</v>
          </cell>
          <cell r="C156" t="str">
            <v>상품</v>
          </cell>
          <cell r="D156" t="str">
            <v>kg</v>
          </cell>
          <cell r="E156" t="str">
            <v>대지</v>
          </cell>
        </row>
        <row r="157">
          <cell r="B157" t="str">
            <v>명태살채</v>
          </cell>
          <cell r="C157" t="str">
            <v>상품</v>
          </cell>
          <cell r="D157" t="str">
            <v>kg</v>
          </cell>
          <cell r="E157" t="str">
            <v>대지</v>
          </cell>
          <cell r="F157" t="str">
            <v>이중채</v>
          </cell>
        </row>
        <row r="158">
          <cell r="B158" t="str">
            <v>모닝빵</v>
          </cell>
          <cell r="C158" t="str">
            <v>25g</v>
          </cell>
          <cell r="D158" t="str">
            <v>개</v>
          </cell>
          <cell r="E158" t="str">
            <v>민들레</v>
          </cell>
          <cell r="F158" t="str">
            <v>시민제과</v>
          </cell>
        </row>
        <row r="159">
          <cell r="B159" t="str">
            <v>모듬찰떡</v>
          </cell>
          <cell r="C159" t="str">
            <v>상품</v>
          </cell>
          <cell r="D159" t="str">
            <v>kg</v>
          </cell>
          <cell r="E159" t="str">
            <v>대지</v>
          </cell>
          <cell r="F159" t="str">
            <v>원앙떡집</v>
          </cell>
        </row>
        <row r="160">
          <cell r="B160" t="str">
            <v>모시조개</v>
          </cell>
          <cell r="C160" t="str">
            <v>상품</v>
          </cell>
          <cell r="D160" t="str">
            <v>kg</v>
          </cell>
          <cell r="E160" t="str">
            <v>대지</v>
          </cell>
          <cell r="F160" t="str">
            <v>동부수협</v>
          </cell>
        </row>
        <row r="161">
          <cell r="B161" t="str">
            <v>모자반</v>
          </cell>
          <cell r="C161" t="str">
            <v>상품</v>
          </cell>
          <cell r="D161" t="str">
            <v>kg</v>
          </cell>
          <cell r="E161" t="str">
            <v>대지</v>
          </cell>
        </row>
        <row r="162">
          <cell r="B162" t="str">
            <v>목이버섯</v>
          </cell>
          <cell r="C162" t="str">
            <v>상품</v>
          </cell>
          <cell r="D162" t="str">
            <v>kg</v>
          </cell>
          <cell r="E162" t="str">
            <v>대지</v>
          </cell>
        </row>
        <row r="163">
          <cell r="B163" t="str">
            <v>무우</v>
          </cell>
          <cell r="C163" t="str">
            <v>상품</v>
          </cell>
          <cell r="D163" t="str">
            <v>kg</v>
          </cell>
          <cell r="E163" t="str">
            <v>대지</v>
          </cell>
        </row>
        <row r="164">
          <cell r="B164" t="str">
            <v>무우1</v>
          </cell>
          <cell r="C164" t="str">
            <v>상품</v>
          </cell>
          <cell r="D164" t="str">
            <v>kg</v>
          </cell>
          <cell r="E164" t="str">
            <v>대지</v>
          </cell>
        </row>
        <row r="165">
          <cell r="B165" t="str">
            <v>무우말랭이</v>
          </cell>
          <cell r="C165" t="str">
            <v>상품</v>
          </cell>
          <cell r="D165" t="str">
            <v>kg</v>
          </cell>
          <cell r="E165" t="str">
            <v>대지</v>
          </cell>
        </row>
        <row r="166">
          <cell r="B166" t="str">
            <v>무우청우거지</v>
          </cell>
          <cell r="C166" t="str">
            <v>상품</v>
          </cell>
          <cell r="D166" t="str">
            <v>kg</v>
          </cell>
          <cell r="E166" t="str">
            <v>대지</v>
          </cell>
        </row>
        <row r="167">
          <cell r="B167" t="str">
            <v>물만두</v>
          </cell>
          <cell r="C167" t="str">
            <v>상품</v>
          </cell>
          <cell r="D167" t="str">
            <v>kg</v>
          </cell>
          <cell r="E167" t="str">
            <v>민들레</v>
          </cell>
          <cell r="F167" t="str">
            <v>백설,궁중</v>
          </cell>
        </row>
        <row r="168">
          <cell r="B168" t="str">
            <v>물미역</v>
          </cell>
          <cell r="C168" t="str">
            <v>상품</v>
          </cell>
          <cell r="D168" t="str">
            <v>kg</v>
          </cell>
          <cell r="E168" t="str">
            <v>대지</v>
          </cell>
        </row>
        <row r="169">
          <cell r="B169" t="str">
            <v>물엿</v>
          </cell>
          <cell r="C169" t="str">
            <v>10kg</v>
          </cell>
          <cell r="D169" t="str">
            <v>말</v>
          </cell>
          <cell r="E169" t="str">
            <v>민들레</v>
          </cell>
          <cell r="F169" t="str">
            <v>청정원</v>
          </cell>
        </row>
        <row r="170">
          <cell r="B170" t="str">
            <v>미꾸라지</v>
          </cell>
          <cell r="C170" t="str">
            <v>상품</v>
          </cell>
          <cell r="D170" t="str">
            <v>kg</v>
          </cell>
          <cell r="E170" t="str">
            <v>대지</v>
          </cell>
        </row>
        <row r="171">
          <cell r="B171" t="str">
            <v>미나리</v>
          </cell>
          <cell r="C171" t="str">
            <v>상품</v>
          </cell>
          <cell r="D171" t="str">
            <v>kg</v>
          </cell>
          <cell r="E171" t="str">
            <v>대지</v>
          </cell>
        </row>
        <row r="172">
          <cell r="B172" t="str">
            <v>미니토마토</v>
          </cell>
          <cell r="C172" t="str">
            <v>상품</v>
          </cell>
          <cell r="D172" t="str">
            <v>kg</v>
          </cell>
          <cell r="E172" t="str">
            <v>대지</v>
          </cell>
        </row>
        <row r="173">
          <cell r="B173" t="str">
            <v>미더덕</v>
          </cell>
          <cell r="C173" t="str">
            <v>상품</v>
          </cell>
          <cell r="D173" t="str">
            <v>kg</v>
          </cell>
          <cell r="E173" t="str">
            <v>대지</v>
          </cell>
        </row>
        <row r="174">
          <cell r="B174" t="str">
            <v>미림</v>
          </cell>
          <cell r="C174" t="str">
            <v>1.8ℓ</v>
          </cell>
          <cell r="D174" t="str">
            <v>병</v>
          </cell>
          <cell r="E174" t="str">
            <v>민들레</v>
          </cell>
          <cell r="F174" t="str">
            <v>롯데</v>
          </cell>
        </row>
        <row r="175">
          <cell r="B175" t="str">
            <v>미소된장</v>
          </cell>
          <cell r="C175" t="str">
            <v>14kg</v>
          </cell>
          <cell r="D175" t="str">
            <v>통</v>
          </cell>
          <cell r="E175" t="str">
            <v>민들레</v>
          </cell>
        </row>
        <row r="176">
          <cell r="B176" t="str">
            <v>미역귀</v>
          </cell>
          <cell r="C176" t="str">
            <v>상품</v>
          </cell>
          <cell r="D176" t="str">
            <v>kg</v>
          </cell>
          <cell r="E176" t="str">
            <v>대지</v>
          </cell>
        </row>
        <row r="177">
          <cell r="B177" t="str">
            <v>미역줄기</v>
          </cell>
          <cell r="C177" t="str">
            <v>상품</v>
          </cell>
          <cell r="D177" t="str">
            <v>kg</v>
          </cell>
          <cell r="E177" t="str">
            <v>대지</v>
          </cell>
        </row>
        <row r="178">
          <cell r="B178" t="str">
            <v>미역추</v>
          </cell>
          <cell r="C178" t="str">
            <v>상품</v>
          </cell>
          <cell r="D178" t="str">
            <v>kg</v>
          </cell>
          <cell r="E178" t="str">
            <v>대지</v>
          </cell>
          <cell r="F178" t="str">
            <v>생물</v>
          </cell>
        </row>
        <row r="179">
          <cell r="B179" t="str">
            <v>밀가루</v>
          </cell>
          <cell r="C179" t="str">
            <v>20kg</v>
          </cell>
          <cell r="D179" t="str">
            <v>포</v>
          </cell>
          <cell r="E179" t="str">
            <v>민들레</v>
          </cell>
          <cell r="F179" t="str">
            <v>백설</v>
          </cell>
        </row>
        <row r="180">
          <cell r="B180" t="str">
            <v>밀가루1</v>
          </cell>
          <cell r="C180" t="str">
            <v>3kg</v>
          </cell>
          <cell r="D180" t="str">
            <v>포</v>
          </cell>
          <cell r="E180" t="str">
            <v>민들레</v>
          </cell>
          <cell r="F180" t="str">
            <v>백설</v>
          </cell>
        </row>
        <row r="181">
          <cell r="B181" t="str">
            <v>밀감푸딩</v>
          </cell>
          <cell r="C181" t="str">
            <v>70g</v>
          </cell>
          <cell r="D181" t="str">
            <v>개</v>
          </cell>
          <cell r="E181" t="str">
            <v>민들레</v>
          </cell>
          <cell r="F181" t="str">
            <v>풀무원</v>
          </cell>
        </row>
        <row r="182">
          <cell r="B182" t="str">
            <v>바게뜨빵</v>
          </cell>
          <cell r="C182" t="str">
            <v>260g</v>
          </cell>
          <cell r="D182" t="str">
            <v>개</v>
          </cell>
          <cell r="E182" t="str">
            <v>민들레</v>
          </cell>
          <cell r="F182" t="str">
            <v>시민제과</v>
          </cell>
        </row>
        <row r="183">
          <cell r="B183" t="str">
            <v>바나나</v>
          </cell>
          <cell r="C183" t="str">
            <v>상품</v>
          </cell>
          <cell r="D183" t="str">
            <v>kg</v>
          </cell>
          <cell r="E183" t="str">
            <v>대지</v>
          </cell>
          <cell r="F183" t="str">
            <v>델몬트</v>
          </cell>
        </row>
        <row r="184">
          <cell r="B184" t="str">
            <v>바닐라향</v>
          </cell>
          <cell r="C184" t="str">
            <v>150g</v>
          </cell>
          <cell r="D184" t="str">
            <v>봉</v>
          </cell>
          <cell r="E184" t="str">
            <v>민들레</v>
          </cell>
        </row>
        <row r="185">
          <cell r="B185" t="str">
            <v>바지락살</v>
          </cell>
          <cell r="C185" t="str">
            <v>상품</v>
          </cell>
          <cell r="D185" t="str">
            <v>kg</v>
          </cell>
          <cell r="E185" t="str">
            <v>대지</v>
          </cell>
          <cell r="F185" t="str">
            <v>동부수협</v>
          </cell>
        </row>
        <row r="186">
          <cell r="B186" t="str">
            <v>박</v>
          </cell>
          <cell r="C186" t="str">
            <v>상품</v>
          </cell>
          <cell r="D186" t="str">
            <v>kg</v>
          </cell>
          <cell r="E186" t="str">
            <v>대지</v>
          </cell>
        </row>
        <row r="187">
          <cell r="B187" t="str">
            <v>밤</v>
          </cell>
          <cell r="C187" t="str">
            <v>상품</v>
          </cell>
          <cell r="D187" t="str">
            <v>kg</v>
          </cell>
          <cell r="E187" t="str">
            <v>대지</v>
          </cell>
        </row>
        <row r="188">
          <cell r="B188" t="str">
            <v>방어</v>
          </cell>
          <cell r="C188" t="str">
            <v>상품</v>
          </cell>
          <cell r="D188" t="str">
            <v>kg</v>
          </cell>
          <cell r="E188" t="str">
            <v>대지</v>
          </cell>
        </row>
        <row r="189">
          <cell r="B189" t="str">
            <v>배</v>
          </cell>
          <cell r="C189" t="str">
            <v>상품</v>
          </cell>
          <cell r="D189" t="str">
            <v>kg</v>
          </cell>
          <cell r="E189" t="str">
            <v>대지</v>
          </cell>
        </row>
        <row r="190">
          <cell r="B190" t="str">
            <v>배1</v>
          </cell>
          <cell r="C190" t="str">
            <v>상품</v>
          </cell>
          <cell r="D190" t="str">
            <v>kg</v>
          </cell>
          <cell r="E190" t="str">
            <v>대지</v>
          </cell>
        </row>
        <row r="191">
          <cell r="B191" t="str">
            <v>배추</v>
          </cell>
          <cell r="C191" t="str">
            <v>상품</v>
          </cell>
          <cell r="D191" t="str">
            <v>kg</v>
          </cell>
          <cell r="E191" t="str">
            <v>대지</v>
          </cell>
        </row>
        <row r="192">
          <cell r="B192" t="str">
            <v>배추1</v>
          </cell>
          <cell r="C192" t="str">
            <v>상품</v>
          </cell>
          <cell r="D192" t="str">
            <v>kg</v>
          </cell>
          <cell r="E192" t="str">
            <v>대지</v>
          </cell>
        </row>
        <row r="193">
          <cell r="B193" t="str">
            <v>백조기</v>
          </cell>
          <cell r="C193" t="str">
            <v>상품</v>
          </cell>
          <cell r="D193" t="str">
            <v>kg</v>
          </cell>
          <cell r="E193" t="str">
            <v>대지</v>
          </cell>
          <cell r="F193" t="str">
            <v>동부수협</v>
          </cell>
        </row>
        <row r="194">
          <cell r="B194" t="str">
            <v>버거새우</v>
          </cell>
          <cell r="C194" t="str">
            <v>상품</v>
          </cell>
          <cell r="D194" t="str">
            <v>kg</v>
          </cell>
          <cell r="E194" t="str">
            <v>민들레</v>
          </cell>
          <cell r="F194" t="str">
            <v>백설</v>
          </cell>
        </row>
        <row r="195">
          <cell r="B195" t="str">
            <v>버터</v>
          </cell>
          <cell r="C195" t="str">
            <v>450g</v>
          </cell>
          <cell r="D195" t="str">
            <v>개</v>
          </cell>
          <cell r="E195" t="str">
            <v>민들레</v>
          </cell>
          <cell r="F195" t="str">
            <v>서울우유</v>
          </cell>
        </row>
        <row r="196">
          <cell r="B196" t="str">
            <v>버터오징어</v>
          </cell>
          <cell r="C196" t="str">
            <v>상품</v>
          </cell>
          <cell r="D196" t="str">
            <v>kg</v>
          </cell>
          <cell r="E196" t="str">
            <v>대지</v>
          </cell>
        </row>
        <row r="197">
          <cell r="B197" t="str">
            <v>베이컨</v>
          </cell>
          <cell r="C197" t="str">
            <v>상품</v>
          </cell>
          <cell r="D197" t="str">
            <v>kg</v>
          </cell>
          <cell r="E197" t="str">
            <v>민들레</v>
          </cell>
          <cell r="F197" t="str">
            <v>롯데</v>
          </cell>
        </row>
        <row r="198">
          <cell r="B198" t="str">
            <v>베이킹파우더</v>
          </cell>
          <cell r="C198" t="str">
            <v>150g</v>
          </cell>
          <cell r="D198" t="str">
            <v>봉</v>
          </cell>
          <cell r="E198" t="str">
            <v>민들레</v>
          </cell>
          <cell r="F198" t="str">
            <v>대양</v>
          </cell>
        </row>
        <row r="199">
          <cell r="B199" t="str">
            <v>보리새우</v>
          </cell>
          <cell r="C199" t="str">
            <v>상품</v>
          </cell>
          <cell r="D199" t="str">
            <v>kg</v>
          </cell>
          <cell r="E199" t="str">
            <v>대지</v>
          </cell>
          <cell r="F199" t="str">
            <v>중지리</v>
          </cell>
        </row>
        <row r="200">
          <cell r="B200" t="str">
            <v>보리쌀</v>
          </cell>
          <cell r="C200" t="str">
            <v>영일농산</v>
          </cell>
          <cell r="D200" t="str">
            <v>kg</v>
          </cell>
          <cell r="E200" t="str">
            <v>대지</v>
          </cell>
        </row>
        <row r="201">
          <cell r="B201" t="str">
            <v>보리옥수수차</v>
          </cell>
          <cell r="C201" t="str">
            <v>상품</v>
          </cell>
          <cell r="D201" t="str">
            <v>kg</v>
          </cell>
          <cell r="E201" t="str">
            <v>대지</v>
          </cell>
        </row>
        <row r="202">
          <cell r="B202" t="str">
            <v>복숭아</v>
          </cell>
          <cell r="C202" t="str">
            <v>상품</v>
          </cell>
          <cell r="D202" t="str">
            <v>개</v>
          </cell>
          <cell r="E202" t="str">
            <v>대지</v>
          </cell>
        </row>
        <row r="203">
          <cell r="B203" t="str">
            <v>복숭아캔</v>
          </cell>
          <cell r="C203" t="str">
            <v>800g</v>
          </cell>
          <cell r="D203" t="str">
            <v>캔</v>
          </cell>
          <cell r="E203" t="str">
            <v>민들레</v>
          </cell>
          <cell r="F203" t="str">
            <v>동원</v>
          </cell>
        </row>
        <row r="204">
          <cell r="B204" t="str">
            <v>부쑨땅콩</v>
          </cell>
          <cell r="C204" t="str">
            <v>상품</v>
          </cell>
          <cell r="D204" t="str">
            <v>kg</v>
          </cell>
          <cell r="E204" t="str">
            <v>대지</v>
          </cell>
        </row>
        <row r="205">
          <cell r="B205" t="str">
            <v>부지갱이</v>
          </cell>
          <cell r="C205" t="str">
            <v>상품</v>
          </cell>
          <cell r="D205" t="str">
            <v>kg</v>
          </cell>
          <cell r="E205" t="str">
            <v>대지</v>
          </cell>
        </row>
        <row r="206">
          <cell r="B206" t="str">
            <v>부추</v>
          </cell>
          <cell r="C206" t="str">
            <v>상품</v>
          </cell>
          <cell r="D206" t="str">
            <v>kg</v>
          </cell>
          <cell r="E206" t="str">
            <v>대지</v>
          </cell>
        </row>
        <row r="207">
          <cell r="B207" t="str">
            <v>부추1</v>
          </cell>
          <cell r="C207" t="str">
            <v>상품</v>
          </cell>
          <cell r="D207" t="str">
            <v>kg</v>
          </cell>
          <cell r="E207" t="str">
            <v>대지</v>
          </cell>
        </row>
        <row r="208">
          <cell r="B208" t="str">
            <v>부침가루</v>
          </cell>
          <cell r="C208" t="str">
            <v>1kg</v>
          </cell>
          <cell r="D208" t="str">
            <v>봉</v>
          </cell>
          <cell r="E208" t="str">
            <v>민들레</v>
          </cell>
          <cell r="F208" t="str">
            <v>오뚜기</v>
          </cell>
        </row>
        <row r="209">
          <cell r="B209" t="str">
            <v>북어채</v>
          </cell>
          <cell r="C209" t="str">
            <v>상품</v>
          </cell>
          <cell r="D209" t="str">
            <v>kg</v>
          </cell>
          <cell r="E209" t="str">
            <v>대지</v>
          </cell>
        </row>
        <row r="210">
          <cell r="B210" t="str">
            <v>북어포</v>
          </cell>
          <cell r="C210" t="str">
            <v>10마리</v>
          </cell>
          <cell r="D210" t="str">
            <v>묶음</v>
          </cell>
          <cell r="E210" t="str">
            <v>대지</v>
          </cell>
          <cell r="F210" t="str">
            <v>황태</v>
          </cell>
        </row>
        <row r="211">
          <cell r="B211" t="str">
            <v>비듭나물</v>
          </cell>
          <cell r="C211" t="str">
            <v>상품</v>
          </cell>
          <cell r="D211" t="str">
            <v>kg</v>
          </cell>
          <cell r="E211" t="str">
            <v>대지</v>
          </cell>
        </row>
        <row r="212">
          <cell r="B212" t="str">
            <v>비엔나</v>
          </cell>
          <cell r="C212" t="str">
            <v>상품</v>
          </cell>
          <cell r="D212" t="str">
            <v>kg</v>
          </cell>
          <cell r="E212" t="str">
            <v>민들레</v>
          </cell>
          <cell r="F212" t="str">
            <v>롯데</v>
          </cell>
        </row>
        <row r="213">
          <cell r="B213" t="str">
            <v>빵가루</v>
          </cell>
          <cell r="C213" t="str">
            <v>1kg</v>
          </cell>
          <cell r="D213" t="str">
            <v>봉</v>
          </cell>
          <cell r="E213" t="str">
            <v>민들레</v>
          </cell>
          <cell r="F213" t="str">
            <v>오뚜기</v>
          </cell>
        </row>
        <row r="214">
          <cell r="B214" t="str">
            <v>사각어묵</v>
          </cell>
          <cell r="C214" t="str">
            <v>상품</v>
          </cell>
          <cell r="D214" t="str">
            <v>kg</v>
          </cell>
          <cell r="E214" t="str">
            <v>민들레</v>
          </cell>
          <cell r="F214" t="str">
            <v>부산A</v>
          </cell>
        </row>
        <row r="215">
          <cell r="B215" t="str">
            <v>사골</v>
          </cell>
          <cell r="C215" t="str">
            <v>한우</v>
          </cell>
          <cell r="D215" t="str">
            <v>kg</v>
          </cell>
          <cell r="E215" t="str">
            <v>축협</v>
          </cell>
        </row>
        <row r="216">
          <cell r="B216" t="str">
            <v>사과</v>
          </cell>
          <cell r="C216" t="str">
            <v>상품</v>
          </cell>
          <cell r="D216" t="str">
            <v>kg</v>
          </cell>
          <cell r="E216" t="str">
            <v>대지</v>
          </cell>
          <cell r="F216" t="str">
            <v>부사</v>
          </cell>
        </row>
        <row r="217">
          <cell r="B217" t="str">
            <v>사과1</v>
          </cell>
          <cell r="C217" t="str">
            <v>상품</v>
          </cell>
          <cell r="D217" t="str">
            <v>kg</v>
          </cell>
          <cell r="E217" t="str">
            <v>대지</v>
          </cell>
          <cell r="F217" t="str">
            <v>홍옥</v>
          </cell>
        </row>
        <row r="218">
          <cell r="B218" t="str">
            <v>사이다</v>
          </cell>
          <cell r="C218" t="str">
            <v>1.5L</v>
          </cell>
          <cell r="D218" t="str">
            <v>병</v>
          </cell>
          <cell r="E218" t="str">
            <v>민들레</v>
          </cell>
          <cell r="F218" t="str">
            <v>칠성</v>
          </cell>
        </row>
        <row r="219">
          <cell r="B219" t="str">
            <v>사태살</v>
          </cell>
          <cell r="C219" t="str">
            <v>한우</v>
          </cell>
          <cell r="D219" t="str">
            <v>kg</v>
          </cell>
          <cell r="E219" t="str">
            <v>축협</v>
          </cell>
        </row>
        <row r="220">
          <cell r="B220" t="str">
            <v>산적용꼬지</v>
          </cell>
          <cell r="D220" t="str">
            <v>개</v>
          </cell>
          <cell r="E220" t="str">
            <v>민들레</v>
          </cell>
        </row>
        <row r="221">
          <cell r="B221" t="str">
            <v>산초분</v>
          </cell>
          <cell r="C221" t="str">
            <v>상품</v>
          </cell>
          <cell r="D221" t="str">
            <v>kg</v>
          </cell>
          <cell r="E221" t="str">
            <v>민들레</v>
          </cell>
        </row>
        <row r="222">
          <cell r="B222" t="str">
            <v>삼겹살</v>
          </cell>
          <cell r="C222" t="str">
            <v>상품</v>
          </cell>
          <cell r="D222" t="str">
            <v>kg</v>
          </cell>
          <cell r="E222" t="str">
            <v>축협</v>
          </cell>
        </row>
        <row r="223">
          <cell r="B223" t="str">
            <v>삼치</v>
          </cell>
          <cell r="C223" t="str">
            <v>상품</v>
          </cell>
          <cell r="D223" t="str">
            <v>kg</v>
          </cell>
          <cell r="E223" t="str">
            <v>대지</v>
          </cell>
        </row>
        <row r="224">
          <cell r="B224" t="str">
            <v>상치</v>
          </cell>
          <cell r="C224" t="str">
            <v>상품</v>
          </cell>
          <cell r="D224" t="str">
            <v>kg</v>
          </cell>
          <cell r="E224" t="str">
            <v>대지</v>
          </cell>
        </row>
        <row r="225">
          <cell r="B225" t="str">
            <v>새우</v>
          </cell>
          <cell r="C225" t="str">
            <v>분홍새우</v>
          </cell>
          <cell r="D225" t="str">
            <v>kg</v>
          </cell>
          <cell r="E225" t="str">
            <v>대지</v>
          </cell>
          <cell r="F225" t="str">
            <v>중하</v>
          </cell>
        </row>
        <row r="226">
          <cell r="B226" t="str">
            <v>새우(냉)</v>
          </cell>
          <cell r="C226" t="str">
            <v>냉동</v>
          </cell>
          <cell r="D226" t="str">
            <v>kg</v>
          </cell>
          <cell r="E226" t="str">
            <v>대지</v>
          </cell>
          <cell r="F226" t="str">
            <v>중하</v>
          </cell>
        </row>
        <row r="227">
          <cell r="B227" t="str">
            <v>새우1</v>
          </cell>
          <cell r="C227" t="str">
            <v>상품</v>
          </cell>
          <cell r="D227" t="str">
            <v>kg</v>
          </cell>
          <cell r="E227" t="str">
            <v>대지</v>
          </cell>
        </row>
        <row r="228">
          <cell r="B228" t="str">
            <v>새우볼</v>
          </cell>
          <cell r="C228" t="str">
            <v>1kg</v>
          </cell>
          <cell r="D228" t="str">
            <v>봉</v>
          </cell>
          <cell r="E228" t="str">
            <v>민들레</v>
          </cell>
          <cell r="F228" t="str">
            <v>백설</v>
          </cell>
        </row>
        <row r="229">
          <cell r="B229" t="str">
            <v>새우젓</v>
          </cell>
          <cell r="C229" t="str">
            <v>25kg</v>
          </cell>
          <cell r="D229" t="str">
            <v>말</v>
          </cell>
          <cell r="E229" t="str">
            <v>민들레</v>
          </cell>
        </row>
        <row r="230">
          <cell r="B230" t="str">
            <v>새우젓1</v>
          </cell>
          <cell r="C230" t="str">
            <v>상품</v>
          </cell>
          <cell r="D230" t="str">
            <v>kg</v>
          </cell>
          <cell r="E230" t="str">
            <v>민들레</v>
          </cell>
        </row>
        <row r="231">
          <cell r="B231" t="str">
            <v>새우젓2</v>
          </cell>
          <cell r="C231" t="str">
            <v>200g</v>
          </cell>
          <cell r="D231" t="str">
            <v>병</v>
          </cell>
          <cell r="E231" t="str">
            <v>민들레</v>
          </cell>
          <cell r="F231" t="str">
            <v>오양</v>
          </cell>
        </row>
        <row r="232">
          <cell r="B232" t="str">
            <v>샐러리</v>
          </cell>
          <cell r="C232" t="str">
            <v>상품</v>
          </cell>
          <cell r="D232" t="str">
            <v>kg</v>
          </cell>
          <cell r="E232" t="str">
            <v>대지</v>
          </cell>
        </row>
        <row r="233">
          <cell r="B233" t="str">
            <v>생강</v>
          </cell>
          <cell r="C233" t="str">
            <v>상품</v>
          </cell>
          <cell r="D233" t="str">
            <v>kg</v>
          </cell>
          <cell r="E233" t="str">
            <v>대지</v>
          </cell>
        </row>
        <row r="234">
          <cell r="B234" t="str">
            <v>생강1</v>
          </cell>
          <cell r="C234" t="str">
            <v>상품</v>
          </cell>
          <cell r="D234" t="str">
            <v>kg</v>
          </cell>
          <cell r="E234" t="str">
            <v>대지</v>
          </cell>
        </row>
        <row r="235">
          <cell r="B235" t="str">
            <v>생들깨분</v>
          </cell>
          <cell r="C235" t="str">
            <v>상품</v>
          </cell>
          <cell r="D235" t="str">
            <v>kg</v>
          </cell>
          <cell r="E235" t="str">
            <v>민들레</v>
          </cell>
        </row>
        <row r="236">
          <cell r="B236" t="str">
            <v>생땅콩</v>
          </cell>
          <cell r="C236" t="str">
            <v>수입</v>
          </cell>
          <cell r="D236" t="str">
            <v>kg</v>
          </cell>
          <cell r="E236" t="str">
            <v>대지</v>
          </cell>
        </row>
        <row r="237">
          <cell r="B237" t="str">
            <v>생취나물</v>
          </cell>
          <cell r="C237" t="str">
            <v>상품</v>
          </cell>
          <cell r="D237" t="str">
            <v>kg</v>
          </cell>
          <cell r="E237" t="str">
            <v>대지</v>
          </cell>
        </row>
        <row r="238">
          <cell r="B238" t="str">
            <v>생칼국수</v>
          </cell>
          <cell r="C238" t="str">
            <v>상품</v>
          </cell>
          <cell r="D238" t="str">
            <v>kg</v>
          </cell>
          <cell r="E238" t="str">
            <v>민들레</v>
          </cell>
          <cell r="F238" t="str">
            <v>풀무원</v>
          </cell>
        </row>
        <row r="239">
          <cell r="B239" t="str">
            <v>생태</v>
          </cell>
          <cell r="C239" t="str">
            <v>생물</v>
          </cell>
          <cell r="D239" t="str">
            <v>kg</v>
          </cell>
          <cell r="E239" t="str">
            <v>대지</v>
          </cell>
        </row>
        <row r="240">
          <cell r="B240" t="str">
            <v>생토란</v>
          </cell>
          <cell r="C240" t="str">
            <v>상품</v>
          </cell>
          <cell r="D240" t="str">
            <v>kg</v>
          </cell>
          <cell r="E240" t="str">
            <v>대지</v>
          </cell>
        </row>
        <row r="241">
          <cell r="B241" t="str">
            <v>생표고</v>
          </cell>
          <cell r="C241" t="str">
            <v>상품</v>
          </cell>
          <cell r="D241" t="str">
            <v>kg</v>
          </cell>
          <cell r="E241" t="str">
            <v>대지</v>
          </cell>
        </row>
        <row r="242">
          <cell r="B242" t="str">
            <v>서울호박</v>
          </cell>
          <cell r="C242" t="str">
            <v>상품</v>
          </cell>
          <cell r="D242" t="str">
            <v>kg</v>
          </cell>
          <cell r="E242" t="str">
            <v>대지</v>
          </cell>
        </row>
        <row r="243">
          <cell r="B243" t="str">
            <v>설탕</v>
          </cell>
          <cell r="C243" t="str">
            <v>3kg</v>
          </cell>
          <cell r="D243" t="str">
            <v>포</v>
          </cell>
          <cell r="E243" t="str">
            <v>민들레</v>
          </cell>
          <cell r="F243" t="str">
            <v>제일제당</v>
          </cell>
        </row>
        <row r="244">
          <cell r="B244" t="str">
            <v>소</v>
          </cell>
        </row>
        <row r="245">
          <cell r="B245" t="str">
            <v>소갈비</v>
          </cell>
          <cell r="C245" t="str">
            <v>상품</v>
          </cell>
          <cell r="D245" t="str">
            <v>kg</v>
          </cell>
          <cell r="E245" t="str">
            <v>축협</v>
          </cell>
        </row>
        <row r="246">
          <cell r="B246" t="str">
            <v>소르브빵</v>
          </cell>
          <cell r="C246" t="str">
            <v>80g</v>
          </cell>
          <cell r="D246" t="str">
            <v>개</v>
          </cell>
          <cell r="E246" t="str">
            <v>민들레</v>
          </cell>
          <cell r="F246" t="str">
            <v>시민제과</v>
          </cell>
        </row>
        <row r="247">
          <cell r="B247" t="str">
            <v>소잡뼈</v>
          </cell>
          <cell r="C247" t="str">
            <v>한우</v>
          </cell>
          <cell r="D247" t="str">
            <v>kg</v>
          </cell>
          <cell r="E247" t="str">
            <v>축협</v>
          </cell>
        </row>
        <row r="248">
          <cell r="B248" t="str">
            <v>속청콩</v>
          </cell>
          <cell r="C248" t="str">
            <v>영일농산</v>
          </cell>
          <cell r="D248" t="str">
            <v>kg</v>
          </cell>
          <cell r="E248" t="str">
            <v>대지</v>
          </cell>
        </row>
        <row r="249">
          <cell r="B249" t="str">
            <v>송편</v>
          </cell>
          <cell r="C249" t="str">
            <v>상품</v>
          </cell>
          <cell r="D249" t="str">
            <v>kg</v>
          </cell>
          <cell r="E249" t="str">
            <v>대지</v>
          </cell>
          <cell r="F249" t="str">
            <v>원앙떡집</v>
          </cell>
        </row>
        <row r="250">
          <cell r="B250" t="str">
            <v>쇠고기</v>
          </cell>
          <cell r="C250" t="str">
            <v>우둔,설도</v>
          </cell>
          <cell r="D250" t="str">
            <v>kg</v>
          </cell>
          <cell r="E250" t="str">
            <v>축협</v>
          </cell>
          <cell r="F250" t="str">
            <v>한우</v>
          </cell>
        </row>
        <row r="251">
          <cell r="B251" t="str">
            <v>쇠고기(상)</v>
          </cell>
          <cell r="C251" t="str">
            <v>꽃등심</v>
          </cell>
          <cell r="D251" t="str">
            <v>kg</v>
          </cell>
          <cell r="E251" t="str">
            <v>축협</v>
          </cell>
          <cell r="F251" t="str">
            <v>한우</v>
          </cell>
        </row>
        <row r="252">
          <cell r="B252" t="str">
            <v>쇠고기다시다</v>
          </cell>
          <cell r="C252" t="str">
            <v>상품</v>
          </cell>
          <cell r="D252" t="str">
            <v>kg</v>
          </cell>
          <cell r="E252" t="str">
            <v>민들레</v>
          </cell>
          <cell r="F252" t="str">
            <v>오뚜기</v>
          </cell>
        </row>
        <row r="253">
          <cell r="B253" t="str">
            <v>쇠고기스프</v>
          </cell>
          <cell r="C253" t="str">
            <v>상품</v>
          </cell>
          <cell r="D253" t="str">
            <v>kg</v>
          </cell>
          <cell r="E253" t="str">
            <v>민들레</v>
          </cell>
          <cell r="F253" t="str">
            <v>오뚜기</v>
          </cell>
        </row>
        <row r="254">
          <cell r="B254" t="str">
            <v>수박</v>
          </cell>
          <cell r="C254" t="str">
            <v>8kg</v>
          </cell>
          <cell r="D254" t="str">
            <v>통</v>
          </cell>
          <cell r="E254" t="str">
            <v>대지</v>
          </cell>
        </row>
        <row r="255">
          <cell r="B255" t="str">
            <v>수삼</v>
          </cell>
          <cell r="C255" t="str">
            <v>상품</v>
          </cell>
          <cell r="D255" t="str">
            <v>kg</v>
          </cell>
          <cell r="E255" t="str">
            <v>대지</v>
          </cell>
          <cell r="F255" t="str">
            <v>3년근</v>
          </cell>
        </row>
        <row r="256">
          <cell r="B256" t="str">
            <v>수수</v>
          </cell>
          <cell r="C256" t="str">
            <v>영일농산</v>
          </cell>
          <cell r="D256" t="str">
            <v>kg</v>
          </cell>
          <cell r="E256" t="str">
            <v>대지</v>
          </cell>
        </row>
        <row r="257">
          <cell r="B257" t="str">
            <v>숙떡</v>
          </cell>
          <cell r="C257" t="str">
            <v>상품</v>
          </cell>
          <cell r="D257" t="str">
            <v>kg</v>
          </cell>
          <cell r="E257" t="str">
            <v>대지</v>
          </cell>
        </row>
        <row r="258">
          <cell r="B258" t="str">
            <v>숙주</v>
          </cell>
          <cell r="C258" t="str">
            <v>상품</v>
          </cell>
          <cell r="D258" t="str">
            <v>kg</v>
          </cell>
          <cell r="E258" t="str">
            <v>대지</v>
          </cell>
          <cell r="F258" t="str">
            <v>풀무원</v>
          </cell>
        </row>
        <row r="259">
          <cell r="B259" t="str">
            <v>숙주1</v>
          </cell>
          <cell r="C259" t="str">
            <v>상품</v>
          </cell>
          <cell r="D259" t="str">
            <v>kg</v>
          </cell>
          <cell r="E259" t="str">
            <v>대지</v>
          </cell>
        </row>
        <row r="260">
          <cell r="B260" t="str">
            <v>순두부</v>
          </cell>
          <cell r="C260" t="str">
            <v>상품</v>
          </cell>
          <cell r="D260" t="str">
            <v>kg</v>
          </cell>
          <cell r="E260" t="str">
            <v>민들레</v>
          </cell>
          <cell r="F260" t="str">
            <v>풀무원</v>
          </cell>
        </row>
        <row r="261">
          <cell r="B261" t="str">
            <v>스파게티</v>
          </cell>
          <cell r="C261" t="str">
            <v>수입</v>
          </cell>
          <cell r="D261" t="str">
            <v>kg</v>
          </cell>
          <cell r="E261" t="str">
            <v>민들레</v>
          </cell>
          <cell r="F261" t="str">
            <v>이태리</v>
          </cell>
        </row>
        <row r="262">
          <cell r="B262" t="str">
            <v>시금치</v>
          </cell>
          <cell r="C262" t="str">
            <v>상품</v>
          </cell>
          <cell r="D262" t="str">
            <v>kg</v>
          </cell>
          <cell r="E262" t="str">
            <v>대지</v>
          </cell>
        </row>
        <row r="263">
          <cell r="B263" t="str">
            <v>식빵</v>
          </cell>
          <cell r="C263" t="str">
            <v>800g</v>
          </cell>
          <cell r="D263" t="str">
            <v>봉</v>
          </cell>
          <cell r="E263" t="str">
            <v>민들레</v>
          </cell>
          <cell r="F263" t="str">
            <v>시민제과</v>
          </cell>
        </row>
        <row r="264">
          <cell r="B264" t="str">
            <v>식용유</v>
          </cell>
          <cell r="C264" t="str">
            <v>18ℓ</v>
          </cell>
          <cell r="D264" t="str">
            <v>말</v>
          </cell>
          <cell r="E264" t="str">
            <v>민들레</v>
          </cell>
          <cell r="F264" t="str">
            <v>해표</v>
          </cell>
        </row>
        <row r="265">
          <cell r="B265" t="str">
            <v>식초</v>
          </cell>
          <cell r="C265" t="str">
            <v>1.8ℓ</v>
          </cell>
          <cell r="D265" t="str">
            <v>병</v>
          </cell>
          <cell r="E265" t="str">
            <v>민들레</v>
          </cell>
          <cell r="F265" t="str">
            <v>오뚜기,사과</v>
          </cell>
        </row>
        <row r="266">
          <cell r="B266" t="str">
            <v>실고추</v>
          </cell>
          <cell r="C266" t="str">
            <v>10g</v>
          </cell>
          <cell r="D266" t="str">
            <v>봉</v>
          </cell>
          <cell r="E266" t="str">
            <v>민들레</v>
          </cell>
        </row>
        <row r="267">
          <cell r="B267" t="str">
            <v>쌈다시마</v>
          </cell>
          <cell r="C267" t="str">
            <v>상품</v>
          </cell>
          <cell r="D267" t="str">
            <v>kg</v>
          </cell>
          <cell r="E267" t="str">
            <v>대지</v>
          </cell>
        </row>
        <row r="268">
          <cell r="B268" t="str">
            <v>쌈배추</v>
          </cell>
          <cell r="C268" t="str">
            <v>상품</v>
          </cell>
          <cell r="D268" t="str">
            <v>kg</v>
          </cell>
          <cell r="E268" t="str">
            <v>대지</v>
          </cell>
        </row>
        <row r="269">
          <cell r="B269" t="str">
            <v>쑥</v>
          </cell>
          <cell r="C269" t="str">
            <v>상품</v>
          </cell>
          <cell r="D269" t="str">
            <v>kg</v>
          </cell>
          <cell r="E269" t="str">
            <v>대지</v>
          </cell>
        </row>
        <row r="270">
          <cell r="B270" t="str">
            <v>쑥갓</v>
          </cell>
          <cell r="C270" t="str">
            <v>상품</v>
          </cell>
          <cell r="D270" t="str">
            <v>kg</v>
          </cell>
          <cell r="E270" t="str">
            <v>대지</v>
          </cell>
        </row>
        <row r="271">
          <cell r="B271" t="str">
            <v>쑥떡</v>
          </cell>
          <cell r="C271" t="str">
            <v>상품</v>
          </cell>
          <cell r="D271" t="str">
            <v>kg</v>
          </cell>
          <cell r="E271" t="str">
            <v>대지</v>
          </cell>
        </row>
        <row r="272">
          <cell r="B272" t="str">
            <v>아구</v>
          </cell>
          <cell r="C272" t="str">
            <v>생물</v>
          </cell>
          <cell r="D272" t="str">
            <v>kg</v>
          </cell>
          <cell r="E272" t="str">
            <v>대지</v>
          </cell>
        </row>
        <row r="273">
          <cell r="B273" t="str">
            <v>아욱</v>
          </cell>
          <cell r="C273" t="str">
            <v>상품</v>
          </cell>
          <cell r="D273" t="str">
            <v>kg</v>
          </cell>
          <cell r="E273" t="str">
            <v>대지</v>
          </cell>
        </row>
        <row r="274">
          <cell r="B274" t="str">
            <v>아이스크림</v>
          </cell>
          <cell r="C274" t="str">
            <v>상품</v>
          </cell>
          <cell r="D274" t="str">
            <v>개</v>
          </cell>
          <cell r="E274" t="str">
            <v>민들레</v>
          </cell>
        </row>
        <row r="275">
          <cell r="B275" t="str">
            <v>알감자</v>
          </cell>
          <cell r="C275" t="str">
            <v>상품</v>
          </cell>
          <cell r="D275" t="str">
            <v>kg</v>
          </cell>
          <cell r="E275" t="str">
            <v>대지</v>
          </cell>
        </row>
        <row r="276">
          <cell r="B276" t="str">
            <v>알타리</v>
          </cell>
          <cell r="C276" t="str">
            <v>상품</v>
          </cell>
          <cell r="D276" t="str">
            <v>kg</v>
          </cell>
          <cell r="E276" t="str">
            <v>대지</v>
          </cell>
          <cell r="F276" t="str">
            <v>1/2 잎제거</v>
          </cell>
        </row>
        <row r="277">
          <cell r="B277" t="str">
            <v>앙꼬경단</v>
          </cell>
          <cell r="C277" t="str">
            <v>상품</v>
          </cell>
          <cell r="D277" t="str">
            <v>kg</v>
          </cell>
          <cell r="E277" t="str">
            <v>대지</v>
          </cell>
          <cell r="F277" t="str">
            <v>원앙떡집</v>
          </cell>
        </row>
        <row r="278">
          <cell r="B278" t="str">
            <v>앙꼬증편</v>
          </cell>
          <cell r="C278" t="str">
            <v>상품</v>
          </cell>
          <cell r="D278" t="str">
            <v>kg</v>
          </cell>
          <cell r="E278" t="str">
            <v>대지</v>
          </cell>
          <cell r="F278" t="str">
            <v>원앙떡집</v>
          </cell>
        </row>
        <row r="279">
          <cell r="B279" t="str">
            <v>애느타리</v>
          </cell>
          <cell r="C279" t="str">
            <v>상품</v>
          </cell>
          <cell r="D279" t="str">
            <v>kg</v>
          </cell>
          <cell r="E279" t="str">
            <v>대지</v>
          </cell>
        </row>
        <row r="280">
          <cell r="B280" t="str">
            <v>애호박</v>
          </cell>
          <cell r="C280" t="str">
            <v>상품</v>
          </cell>
          <cell r="D280" t="str">
            <v>kg</v>
          </cell>
          <cell r="E280" t="str">
            <v>대지</v>
          </cell>
        </row>
        <row r="281">
          <cell r="B281" t="str">
            <v>야채소세지</v>
          </cell>
          <cell r="C281" t="str">
            <v>270g</v>
          </cell>
          <cell r="D281" t="str">
            <v>개</v>
          </cell>
          <cell r="E281" t="str">
            <v>민들레</v>
          </cell>
          <cell r="F281" t="str">
            <v>롯데</v>
          </cell>
        </row>
        <row r="282">
          <cell r="B282" t="str">
            <v>양배추</v>
          </cell>
          <cell r="C282" t="str">
            <v>상품</v>
          </cell>
          <cell r="D282" t="str">
            <v>kg</v>
          </cell>
          <cell r="E282" t="str">
            <v>대지</v>
          </cell>
        </row>
        <row r="283">
          <cell r="B283" t="str">
            <v>양상치</v>
          </cell>
          <cell r="C283" t="str">
            <v>상품</v>
          </cell>
          <cell r="D283" t="str">
            <v>kg</v>
          </cell>
          <cell r="E283" t="str">
            <v>대지</v>
          </cell>
        </row>
        <row r="284">
          <cell r="B284" t="str">
            <v>양송이</v>
          </cell>
          <cell r="C284" t="str">
            <v>상품</v>
          </cell>
          <cell r="D284" t="str">
            <v>kg</v>
          </cell>
          <cell r="E284" t="str">
            <v>대지</v>
          </cell>
        </row>
        <row r="285">
          <cell r="B285" t="str">
            <v>양지머리</v>
          </cell>
          <cell r="C285" t="str">
            <v>한우</v>
          </cell>
          <cell r="D285" t="str">
            <v>kg</v>
          </cell>
          <cell r="E285" t="str">
            <v>축협</v>
          </cell>
        </row>
        <row r="286">
          <cell r="B286" t="str">
            <v>양파</v>
          </cell>
          <cell r="C286" t="str">
            <v>상품</v>
          </cell>
          <cell r="D286" t="str">
            <v>kg</v>
          </cell>
          <cell r="E286" t="str">
            <v>대지</v>
          </cell>
        </row>
        <row r="287">
          <cell r="B287" t="str">
            <v>양파1</v>
          </cell>
          <cell r="C287" t="str">
            <v>상품</v>
          </cell>
          <cell r="D287" t="str">
            <v>kg</v>
          </cell>
          <cell r="E287" t="str">
            <v>대지</v>
          </cell>
        </row>
        <row r="288">
          <cell r="B288" t="str">
            <v>어묵</v>
          </cell>
          <cell r="C288" t="str">
            <v>상품</v>
          </cell>
          <cell r="D288" t="str">
            <v>kg</v>
          </cell>
          <cell r="E288" t="str">
            <v>민들레</v>
          </cell>
          <cell r="F288" t="str">
            <v>대림진</v>
          </cell>
        </row>
        <row r="289">
          <cell r="B289" t="str">
            <v>어묵1</v>
          </cell>
          <cell r="C289" t="str">
            <v>상품</v>
          </cell>
          <cell r="D289" t="str">
            <v>kg</v>
          </cell>
          <cell r="E289" t="str">
            <v>민들레</v>
          </cell>
          <cell r="F289" t="str">
            <v>코끼리</v>
          </cell>
        </row>
        <row r="290">
          <cell r="B290" t="str">
            <v>연근</v>
          </cell>
          <cell r="C290" t="str">
            <v>상품</v>
          </cell>
          <cell r="D290" t="str">
            <v>kg</v>
          </cell>
          <cell r="E290" t="str">
            <v>대지</v>
          </cell>
          <cell r="F290" t="str">
            <v>국산</v>
          </cell>
        </row>
        <row r="291">
          <cell r="B291" t="str">
            <v>연두부</v>
          </cell>
          <cell r="C291" t="str">
            <v>300g</v>
          </cell>
          <cell r="D291" t="str">
            <v>개</v>
          </cell>
          <cell r="E291" t="str">
            <v>민들레</v>
          </cell>
          <cell r="F291" t="str">
            <v>호미곶</v>
          </cell>
        </row>
        <row r="292">
          <cell r="B292" t="str">
            <v>열기</v>
          </cell>
          <cell r="C292" t="str">
            <v>냉동</v>
          </cell>
          <cell r="D292" t="str">
            <v>kg</v>
          </cell>
          <cell r="E292" t="str">
            <v>대지</v>
          </cell>
        </row>
        <row r="293">
          <cell r="B293" t="str">
            <v>열무</v>
          </cell>
          <cell r="C293" t="str">
            <v>상품</v>
          </cell>
          <cell r="D293" t="str">
            <v>kg</v>
          </cell>
          <cell r="E293" t="str">
            <v>대지</v>
          </cell>
        </row>
        <row r="294">
          <cell r="B294" t="str">
            <v>열무</v>
          </cell>
          <cell r="C294" t="str">
            <v>상품</v>
          </cell>
          <cell r="D294" t="str">
            <v>kg</v>
          </cell>
          <cell r="E294" t="str">
            <v>대지</v>
          </cell>
        </row>
        <row r="295">
          <cell r="B295" t="str">
            <v>열무(겉)</v>
          </cell>
          <cell r="C295" t="str">
            <v>겉절이</v>
          </cell>
          <cell r="D295" t="str">
            <v>kg</v>
          </cell>
          <cell r="E295" t="str">
            <v>대지</v>
          </cell>
        </row>
        <row r="296">
          <cell r="B296" t="str">
            <v>염미역줄기</v>
          </cell>
          <cell r="C296" t="str">
            <v>상품</v>
          </cell>
          <cell r="D296" t="str">
            <v>kg</v>
          </cell>
          <cell r="E296" t="str">
            <v>대지</v>
          </cell>
        </row>
        <row r="297">
          <cell r="B297" t="str">
            <v>오렌지</v>
          </cell>
          <cell r="C297" t="str">
            <v>델몬트</v>
          </cell>
          <cell r="D297" t="str">
            <v>kg</v>
          </cell>
          <cell r="E297" t="str">
            <v>대지</v>
          </cell>
        </row>
        <row r="298">
          <cell r="B298" t="str">
            <v>오리고기</v>
          </cell>
          <cell r="C298" t="str">
            <v>상품</v>
          </cell>
          <cell r="D298" t="str">
            <v>kg</v>
          </cell>
          <cell r="E298" t="str">
            <v>축협</v>
          </cell>
        </row>
        <row r="299">
          <cell r="B299" t="str">
            <v>오이</v>
          </cell>
          <cell r="C299" t="str">
            <v>상품</v>
          </cell>
          <cell r="D299" t="str">
            <v>kg</v>
          </cell>
          <cell r="E299" t="str">
            <v>대지</v>
          </cell>
          <cell r="F299" t="str">
            <v>가시오이</v>
          </cell>
        </row>
        <row r="300">
          <cell r="B300" t="str">
            <v>오이피클</v>
          </cell>
          <cell r="C300" t="str">
            <v>624g</v>
          </cell>
          <cell r="D300" t="str">
            <v>병</v>
          </cell>
          <cell r="E300" t="str">
            <v>민들레</v>
          </cell>
          <cell r="F300" t="str">
            <v>수입,넬리</v>
          </cell>
        </row>
        <row r="301">
          <cell r="B301" t="str">
            <v>오이피클1</v>
          </cell>
          <cell r="C301" t="str">
            <v>2.9kg</v>
          </cell>
          <cell r="D301" t="str">
            <v>병</v>
          </cell>
          <cell r="E301" t="str">
            <v>민들레</v>
          </cell>
          <cell r="F301" t="str">
            <v>수</v>
          </cell>
        </row>
        <row r="302">
          <cell r="B302" t="str">
            <v>오징어</v>
          </cell>
          <cell r="C302" t="str">
            <v>생물</v>
          </cell>
          <cell r="D302" t="str">
            <v>kg</v>
          </cell>
          <cell r="E302" t="str">
            <v>대지</v>
          </cell>
        </row>
        <row r="303">
          <cell r="B303" t="str">
            <v>오징어(냉)</v>
          </cell>
          <cell r="C303" t="str">
            <v>냉동</v>
          </cell>
          <cell r="D303" t="str">
            <v>kg</v>
          </cell>
          <cell r="E303" t="str">
            <v>대지</v>
          </cell>
        </row>
        <row r="304">
          <cell r="B304" t="str">
            <v>오징어(냉1)</v>
          </cell>
          <cell r="C304" t="str">
            <v>냉동</v>
          </cell>
          <cell r="D304" t="str">
            <v>kg</v>
          </cell>
          <cell r="E304" t="str">
            <v>대지</v>
          </cell>
          <cell r="F304" t="str">
            <v>튀김용,작은것</v>
          </cell>
        </row>
        <row r="305">
          <cell r="B305" t="str">
            <v>오징어채</v>
          </cell>
          <cell r="C305" t="str">
            <v>상품</v>
          </cell>
          <cell r="D305" t="str">
            <v>kg</v>
          </cell>
          <cell r="E305" t="str">
            <v>대지</v>
          </cell>
        </row>
        <row r="306">
          <cell r="B306" t="str">
            <v>옥돔</v>
          </cell>
          <cell r="C306" t="str">
            <v>상품</v>
          </cell>
          <cell r="D306" t="str">
            <v>kg</v>
          </cell>
          <cell r="E306" t="str">
            <v>대지</v>
          </cell>
          <cell r="F306" t="str">
            <v>동부수혐,마리</v>
          </cell>
        </row>
        <row r="307">
          <cell r="B307" t="str">
            <v>옥수수</v>
          </cell>
          <cell r="C307" t="str">
            <v>상품</v>
          </cell>
          <cell r="D307" t="str">
            <v>kg</v>
          </cell>
          <cell r="E307" t="str">
            <v>대지</v>
          </cell>
        </row>
        <row r="308">
          <cell r="B308" t="str">
            <v>옥수수캔</v>
          </cell>
          <cell r="C308" t="str">
            <v>340g</v>
          </cell>
          <cell r="D308" t="str">
            <v>통</v>
          </cell>
          <cell r="E308" t="str">
            <v>민들레</v>
          </cell>
          <cell r="F308" t="str">
            <v>청정원</v>
          </cell>
        </row>
        <row r="309">
          <cell r="B309" t="str">
            <v>옥수수캔1</v>
          </cell>
          <cell r="C309" t="str">
            <v>2.1kg</v>
          </cell>
          <cell r="D309" t="str">
            <v>통</v>
          </cell>
          <cell r="E309" t="str">
            <v>민들레</v>
          </cell>
          <cell r="F309" t="str">
            <v>청정원</v>
          </cell>
        </row>
        <row r="310">
          <cell r="B310" t="str">
            <v>완두콩</v>
          </cell>
          <cell r="C310" t="str">
            <v>상품</v>
          </cell>
          <cell r="D310" t="str">
            <v>kg</v>
          </cell>
          <cell r="E310" t="str">
            <v>대지</v>
          </cell>
        </row>
        <row r="311">
          <cell r="B311" t="str">
            <v>완두콩캔</v>
          </cell>
          <cell r="C311" t="str">
            <v>400g</v>
          </cell>
          <cell r="D311" t="str">
            <v>통</v>
          </cell>
          <cell r="E311" t="str">
            <v>민들레</v>
          </cell>
          <cell r="F311" t="str">
            <v>동원,원터치</v>
          </cell>
        </row>
        <row r="312">
          <cell r="B312" t="str">
            <v>왕갈비</v>
          </cell>
          <cell r="C312" t="str">
            <v>20개</v>
          </cell>
          <cell r="D312" t="str">
            <v>봉</v>
          </cell>
          <cell r="E312" t="str">
            <v>민들레</v>
          </cell>
          <cell r="F312" t="str">
            <v>동일식품</v>
          </cell>
        </row>
        <row r="313">
          <cell r="B313" t="str">
            <v>왕만두</v>
          </cell>
          <cell r="C313" t="str">
            <v>50g</v>
          </cell>
          <cell r="D313" t="str">
            <v>개</v>
          </cell>
          <cell r="E313" t="str">
            <v>민들레</v>
          </cell>
          <cell r="F313" t="str">
            <v>우리밀</v>
          </cell>
        </row>
        <row r="314">
          <cell r="B314" t="str">
            <v>요플레</v>
          </cell>
          <cell r="C314" t="str">
            <v>250g</v>
          </cell>
          <cell r="D314" t="str">
            <v>개</v>
          </cell>
          <cell r="E314" t="str">
            <v>민들레</v>
          </cell>
        </row>
        <row r="315">
          <cell r="B315" t="str">
            <v>우거지</v>
          </cell>
          <cell r="C315" t="str">
            <v>상품</v>
          </cell>
          <cell r="D315" t="str">
            <v>kg</v>
          </cell>
          <cell r="E315" t="str">
            <v>대지</v>
          </cell>
        </row>
        <row r="316">
          <cell r="B316" t="str">
            <v>우동사리</v>
          </cell>
          <cell r="C316" t="str">
            <v>200g</v>
          </cell>
          <cell r="D316" t="str">
            <v>봉</v>
          </cell>
          <cell r="E316" t="str">
            <v>민들레</v>
          </cell>
          <cell r="F316" t="str">
            <v>풀무원</v>
          </cell>
        </row>
        <row r="317">
          <cell r="B317" t="str">
            <v>우동살</v>
          </cell>
          <cell r="C317" t="str">
            <v>상품</v>
          </cell>
          <cell r="D317" t="str">
            <v>kg</v>
          </cell>
          <cell r="E317" t="str">
            <v>민들레</v>
          </cell>
          <cell r="F317" t="str">
            <v>풀무원</v>
          </cell>
        </row>
        <row r="318">
          <cell r="B318" t="str">
            <v>우리밀호빵</v>
          </cell>
          <cell r="C318" t="str">
            <v>45g</v>
          </cell>
          <cell r="D318" t="str">
            <v>개</v>
          </cell>
          <cell r="E318" t="str">
            <v>민들레</v>
          </cell>
          <cell r="F318" t="str">
            <v>우리밀</v>
          </cell>
        </row>
        <row r="319">
          <cell r="B319" t="str">
            <v>우스타소스</v>
          </cell>
          <cell r="C319" t="str">
            <v>415㎖</v>
          </cell>
          <cell r="D319" t="str">
            <v>병</v>
          </cell>
          <cell r="E319" t="str">
            <v>민들레</v>
          </cell>
          <cell r="F319" t="str">
            <v>오뚜기</v>
          </cell>
        </row>
        <row r="320">
          <cell r="B320" t="str">
            <v>우유</v>
          </cell>
          <cell r="C320" t="str">
            <v>1ℓ</v>
          </cell>
          <cell r="D320" t="str">
            <v>병</v>
          </cell>
          <cell r="E320" t="str">
            <v>민들레</v>
          </cell>
          <cell r="F320" t="str">
            <v>남양우유</v>
          </cell>
        </row>
        <row r="321">
          <cell r="B321" t="str">
            <v>월계수잎</v>
          </cell>
          <cell r="C321" t="str">
            <v>230g</v>
          </cell>
          <cell r="D321" t="str">
            <v>통</v>
          </cell>
          <cell r="E321" t="str">
            <v>민들레</v>
          </cell>
        </row>
        <row r="322">
          <cell r="B322" t="str">
            <v>월동초</v>
          </cell>
          <cell r="C322" t="str">
            <v>상품</v>
          </cell>
          <cell r="D322" t="str">
            <v>kg</v>
          </cell>
          <cell r="E322" t="str">
            <v>대지</v>
          </cell>
        </row>
        <row r="323">
          <cell r="B323" t="str">
            <v>월동초(겉)</v>
          </cell>
          <cell r="C323" t="str">
            <v>겉절이</v>
          </cell>
          <cell r="D323" t="str">
            <v>kg</v>
          </cell>
          <cell r="E323" t="str">
            <v>대지</v>
          </cell>
        </row>
        <row r="324">
          <cell r="B324" t="str">
            <v>유부</v>
          </cell>
          <cell r="C324" t="str">
            <v>상품</v>
          </cell>
          <cell r="D324" t="str">
            <v>kg</v>
          </cell>
          <cell r="E324" t="str">
            <v>민들레</v>
          </cell>
        </row>
        <row r="325">
          <cell r="B325" t="str">
            <v>유부(초)</v>
          </cell>
          <cell r="C325" t="str">
            <v>초밥용</v>
          </cell>
          <cell r="D325" t="str">
            <v>장</v>
          </cell>
          <cell r="E325" t="str">
            <v>민들레</v>
          </cell>
        </row>
        <row r="326">
          <cell r="B326" t="str">
            <v>유자차</v>
          </cell>
          <cell r="C326" t="str">
            <v>2kg</v>
          </cell>
          <cell r="D326" t="str">
            <v>병</v>
          </cell>
          <cell r="E326" t="str">
            <v>민들레</v>
          </cell>
        </row>
        <row r="327">
          <cell r="B327" t="str">
            <v>은행</v>
          </cell>
          <cell r="C327" t="str">
            <v>상품</v>
          </cell>
          <cell r="D327" t="str">
            <v>kg</v>
          </cell>
          <cell r="E327" t="str">
            <v>대지</v>
          </cell>
        </row>
        <row r="328">
          <cell r="B328" t="str">
            <v>이면수</v>
          </cell>
          <cell r="C328" t="str">
            <v>5kg</v>
          </cell>
          <cell r="D328" t="str">
            <v>상자</v>
          </cell>
          <cell r="E328" t="str">
            <v>대지</v>
          </cell>
        </row>
        <row r="329">
          <cell r="B329" t="str">
            <v>이쑤시게</v>
          </cell>
          <cell r="E329" t="str">
            <v>민들레</v>
          </cell>
        </row>
        <row r="330">
          <cell r="B330" t="str">
            <v>일반미</v>
          </cell>
          <cell r="C330" t="str">
            <v>20kg</v>
          </cell>
          <cell r="D330" t="str">
            <v>포</v>
          </cell>
          <cell r="E330" t="str">
            <v>대지</v>
          </cell>
        </row>
        <row r="331">
          <cell r="B331" t="str">
            <v>자두</v>
          </cell>
          <cell r="C331" t="str">
            <v>상품</v>
          </cell>
          <cell r="D331" t="str">
            <v>kg</v>
          </cell>
          <cell r="E331" t="str">
            <v>대지</v>
          </cell>
        </row>
        <row r="332">
          <cell r="B332" t="str">
            <v>자반건미역</v>
          </cell>
          <cell r="C332" t="str">
            <v>상품</v>
          </cell>
          <cell r="D332" t="str">
            <v>kg</v>
          </cell>
          <cell r="E332" t="str">
            <v>대지</v>
          </cell>
        </row>
        <row r="333">
          <cell r="B333" t="str">
            <v>잔멸치</v>
          </cell>
          <cell r="C333" t="str">
            <v>상품</v>
          </cell>
          <cell r="D333" t="str">
            <v>kg</v>
          </cell>
          <cell r="E333" t="str">
            <v>대지</v>
          </cell>
        </row>
        <row r="334">
          <cell r="B334" t="str">
            <v>잔파</v>
          </cell>
          <cell r="C334" t="str">
            <v>상품</v>
          </cell>
          <cell r="D334" t="str">
            <v>kg</v>
          </cell>
          <cell r="E334" t="str">
            <v>대지</v>
          </cell>
        </row>
        <row r="335">
          <cell r="B335" t="str">
            <v>잔파1</v>
          </cell>
          <cell r="C335" t="str">
            <v>상품</v>
          </cell>
          <cell r="D335" t="str">
            <v>kg</v>
          </cell>
          <cell r="E335" t="str">
            <v>대지</v>
          </cell>
        </row>
        <row r="336">
          <cell r="B336" t="str">
            <v>잡채어묵</v>
          </cell>
          <cell r="C336" t="str">
            <v>상품</v>
          </cell>
          <cell r="D336" t="str">
            <v>kg</v>
          </cell>
          <cell r="E336" t="str">
            <v>민들레</v>
          </cell>
          <cell r="F336" t="str">
            <v>코끼리</v>
          </cell>
        </row>
        <row r="337">
          <cell r="B337" t="str">
            <v>잣</v>
          </cell>
          <cell r="C337" t="str">
            <v>국산</v>
          </cell>
          <cell r="D337" t="str">
            <v>kg</v>
          </cell>
          <cell r="E337" t="str">
            <v>대지</v>
          </cell>
        </row>
        <row r="338">
          <cell r="B338" t="str">
            <v>장어</v>
          </cell>
          <cell r="C338" t="str">
            <v>손질</v>
          </cell>
          <cell r="D338" t="str">
            <v>kg</v>
          </cell>
          <cell r="E338" t="str">
            <v>대지</v>
          </cell>
          <cell r="F338" t="str">
            <v>그린,갯장어</v>
          </cell>
        </row>
        <row r="339">
          <cell r="B339" t="str">
            <v>재재염</v>
          </cell>
          <cell r="C339" t="str">
            <v>20kg</v>
          </cell>
          <cell r="D339" t="str">
            <v>포</v>
          </cell>
          <cell r="E339" t="str">
            <v>민들레</v>
          </cell>
          <cell r="F339" t="str">
            <v>국산</v>
          </cell>
        </row>
        <row r="340">
          <cell r="B340" t="str">
            <v>재첩</v>
          </cell>
          <cell r="C340" t="str">
            <v>상품</v>
          </cell>
          <cell r="D340" t="str">
            <v>kg</v>
          </cell>
          <cell r="E340" t="str">
            <v>대지</v>
          </cell>
        </row>
        <row r="341">
          <cell r="B341" t="str">
            <v>적상치</v>
          </cell>
          <cell r="C341" t="str">
            <v>상품</v>
          </cell>
          <cell r="D341" t="str">
            <v>kg</v>
          </cell>
          <cell r="E341" t="str">
            <v>대지</v>
          </cell>
        </row>
        <row r="342">
          <cell r="B342" t="str">
            <v>적양배추</v>
          </cell>
          <cell r="C342" t="str">
            <v>상품</v>
          </cell>
          <cell r="D342" t="str">
            <v>kg</v>
          </cell>
          <cell r="E342" t="str">
            <v>대지</v>
          </cell>
        </row>
        <row r="343">
          <cell r="B343" t="str">
            <v>적포도주</v>
          </cell>
          <cell r="C343" t="str">
            <v>500㎖</v>
          </cell>
          <cell r="D343" t="str">
            <v>병</v>
          </cell>
          <cell r="E343" t="str">
            <v>민들레</v>
          </cell>
          <cell r="F343" t="str">
            <v>진로</v>
          </cell>
        </row>
        <row r="344">
          <cell r="B344" t="str">
            <v>전분</v>
          </cell>
          <cell r="C344" t="str">
            <v>22kg</v>
          </cell>
          <cell r="D344" t="str">
            <v>포</v>
          </cell>
          <cell r="E344" t="str">
            <v>민들레</v>
          </cell>
          <cell r="F344" t="str">
            <v>대한제분</v>
          </cell>
        </row>
        <row r="345">
          <cell r="B345" t="str">
            <v>정향</v>
          </cell>
          <cell r="C345" t="str">
            <v>상품</v>
          </cell>
          <cell r="D345" t="str">
            <v>kg</v>
          </cell>
          <cell r="E345" t="str">
            <v>대지</v>
          </cell>
        </row>
        <row r="346">
          <cell r="B346" t="str">
            <v>조갯살</v>
          </cell>
          <cell r="C346" t="str">
            <v>상품</v>
          </cell>
          <cell r="D346" t="str">
            <v>kg</v>
          </cell>
          <cell r="E346" t="str">
            <v>대지</v>
          </cell>
          <cell r="F346" t="str">
            <v>동부수협</v>
          </cell>
        </row>
        <row r="347">
          <cell r="B347" t="str">
            <v>종합어묵</v>
          </cell>
          <cell r="C347" t="str">
            <v>상품</v>
          </cell>
          <cell r="D347" t="str">
            <v>kg</v>
          </cell>
          <cell r="E347" t="str">
            <v>민들레</v>
          </cell>
          <cell r="F347" t="str">
            <v>대림진</v>
          </cell>
        </row>
        <row r="348">
          <cell r="B348" t="str">
            <v>중멸치</v>
          </cell>
          <cell r="C348" t="str">
            <v>상품</v>
          </cell>
          <cell r="D348" t="str">
            <v>kg</v>
          </cell>
          <cell r="E348" t="str">
            <v>대지</v>
          </cell>
        </row>
        <row r="349">
          <cell r="B349" t="str">
            <v>쥐포살채</v>
          </cell>
          <cell r="C349" t="str">
            <v>상품</v>
          </cell>
          <cell r="D349" t="str">
            <v>kg</v>
          </cell>
          <cell r="E349" t="str">
            <v>대지</v>
          </cell>
        </row>
        <row r="350">
          <cell r="B350" t="str">
            <v>쥐포채</v>
          </cell>
          <cell r="C350" t="str">
            <v>상품</v>
          </cell>
          <cell r="D350" t="str">
            <v>kg</v>
          </cell>
          <cell r="E350" t="str">
            <v>대지</v>
          </cell>
        </row>
        <row r="351">
          <cell r="B351" t="str">
            <v>지리멸치</v>
          </cell>
          <cell r="C351" t="str">
            <v>상품</v>
          </cell>
          <cell r="D351" t="str">
            <v>kg</v>
          </cell>
          <cell r="E351" t="str">
            <v>대지</v>
          </cell>
        </row>
        <row r="352">
          <cell r="B352" t="str">
            <v>진간장</v>
          </cell>
          <cell r="C352" t="str">
            <v>15ℓ</v>
          </cell>
          <cell r="D352" t="str">
            <v>말</v>
          </cell>
          <cell r="E352" t="str">
            <v>민들레</v>
          </cell>
          <cell r="F352" t="str">
            <v>오복,별양조</v>
          </cell>
        </row>
        <row r="353">
          <cell r="B353" t="str">
            <v>진미</v>
          </cell>
          <cell r="C353" t="str">
            <v>상품</v>
          </cell>
          <cell r="D353" t="str">
            <v>kg</v>
          </cell>
          <cell r="E353" t="str">
            <v>대지</v>
          </cell>
        </row>
        <row r="354">
          <cell r="B354" t="str">
            <v>짜장</v>
          </cell>
          <cell r="C354" t="str">
            <v>14kg</v>
          </cell>
          <cell r="D354" t="str">
            <v>말</v>
          </cell>
          <cell r="E354" t="str">
            <v>민들레</v>
          </cell>
          <cell r="F354" t="str">
            <v>삼원</v>
          </cell>
        </row>
        <row r="355">
          <cell r="B355" t="str">
            <v>짜장1</v>
          </cell>
          <cell r="C355" t="str">
            <v>300g</v>
          </cell>
          <cell r="D355" t="str">
            <v>개</v>
          </cell>
          <cell r="E355" t="str">
            <v>민들레</v>
          </cell>
        </row>
        <row r="356">
          <cell r="B356" t="str">
            <v>짜장생면</v>
          </cell>
          <cell r="C356" t="str">
            <v>상품</v>
          </cell>
          <cell r="D356" t="str">
            <v>kg</v>
          </cell>
          <cell r="E356" t="str">
            <v>민들레</v>
          </cell>
          <cell r="F356" t="str">
            <v>풀무원</v>
          </cell>
        </row>
        <row r="357">
          <cell r="B357" t="str">
            <v>쫄면</v>
          </cell>
          <cell r="C357" t="str">
            <v>상품</v>
          </cell>
          <cell r="D357" t="str">
            <v>kg</v>
          </cell>
          <cell r="E357" t="str">
            <v>민들레</v>
          </cell>
          <cell r="F357" t="str">
            <v>풀무원</v>
          </cell>
        </row>
        <row r="358">
          <cell r="B358" t="str">
            <v>차수수</v>
          </cell>
          <cell r="C358" t="str">
            <v>영일농산</v>
          </cell>
          <cell r="D358" t="str">
            <v>kg</v>
          </cell>
          <cell r="E358" t="str">
            <v>대지</v>
          </cell>
        </row>
        <row r="359">
          <cell r="B359" t="str">
            <v>차조</v>
          </cell>
          <cell r="C359" t="str">
            <v>영일농산</v>
          </cell>
          <cell r="D359" t="str">
            <v>kg</v>
          </cell>
          <cell r="E359" t="str">
            <v>대지</v>
          </cell>
        </row>
        <row r="360">
          <cell r="B360" t="str">
            <v>찰보리쌀</v>
          </cell>
          <cell r="C360" t="str">
            <v>800g</v>
          </cell>
          <cell r="D360" t="str">
            <v>봉</v>
          </cell>
          <cell r="E360" t="str">
            <v>대지</v>
          </cell>
          <cell r="F360" t="str">
            <v>영일농산</v>
          </cell>
        </row>
        <row r="361">
          <cell r="B361" t="str">
            <v>참기름</v>
          </cell>
          <cell r="C361" t="str">
            <v>1.8ℓ</v>
          </cell>
          <cell r="D361" t="str">
            <v>병</v>
          </cell>
          <cell r="E361" t="str">
            <v>민들레</v>
          </cell>
          <cell r="F361" t="str">
            <v>햇살마을,특품</v>
          </cell>
        </row>
        <row r="362">
          <cell r="B362" t="str">
            <v>참기름1</v>
          </cell>
          <cell r="C362" t="str">
            <v>300g</v>
          </cell>
          <cell r="D362" t="str">
            <v>병</v>
          </cell>
          <cell r="E362" t="str">
            <v>민들레</v>
          </cell>
          <cell r="F362" t="str">
            <v>오뚜기</v>
          </cell>
        </row>
        <row r="363">
          <cell r="B363" t="str">
            <v>참나물</v>
          </cell>
          <cell r="C363" t="str">
            <v>상품</v>
          </cell>
          <cell r="D363" t="str">
            <v>kg</v>
          </cell>
          <cell r="E363" t="str">
            <v>대지</v>
          </cell>
        </row>
        <row r="364">
          <cell r="B364" t="str">
            <v>참미더덕</v>
          </cell>
          <cell r="C364" t="str">
            <v>상품</v>
          </cell>
          <cell r="D364" t="str">
            <v>kg</v>
          </cell>
          <cell r="E364" t="str">
            <v>대지</v>
          </cell>
        </row>
        <row r="365">
          <cell r="B365" t="str">
            <v>참미더덕</v>
          </cell>
          <cell r="C365" t="str">
            <v>상품</v>
          </cell>
          <cell r="D365" t="str">
            <v>kg</v>
          </cell>
          <cell r="E365" t="str">
            <v>대지</v>
          </cell>
          <cell r="F365" t="str">
            <v>동부수협</v>
          </cell>
        </row>
        <row r="366">
          <cell r="B366" t="str">
            <v>참외</v>
          </cell>
          <cell r="C366" t="str">
            <v>상품</v>
          </cell>
          <cell r="D366" t="str">
            <v>kg</v>
          </cell>
          <cell r="E366" t="str">
            <v>대지</v>
          </cell>
          <cell r="F366" t="str">
            <v>금싸라기</v>
          </cell>
        </row>
        <row r="367">
          <cell r="B367" t="str">
            <v>참치캔</v>
          </cell>
          <cell r="C367" t="str">
            <v>1.880g</v>
          </cell>
          <cell r="D367" t="str">
            <v>통</v>
          </cell>
          <cell r="E367" t="str">
            <v>민들레</v>
          </cell>
          <cell r="F367" t="str">
            <v>동원</v>
          </cell>
        </row>
        <row r="368">
          <cell r="B368" t="str">
            <v>참치캔1</v>
          </cell>
          <cell r="C368" t="str">
            <v>300g</v>
          </cell>
          <cell r="D368" t="str">
            <v>통</v>
          </cell>
          <cell r="E368" t="str">
            <v>민들레</v>
          </cell>
          <cell r="F368" t="str">
            <v>동원</v>
          </cell>
        </row>
        <row r="369">
          <cell r="B369" t="str">
            <v>찹쌀</v>
          </cell>
          <cell r="C369" t="str">
            <v>영일농산</v>
          </cell>
          <cell r="D369" t="str">
            <v>kg</v>
          </cell>
          <cell r="E369" t="str">
            <v>대지</v>
          </cell>
        </row>
        <row r="370">
          <cell r="B370" t="str">
            <v>찹쌀경단</v>
          </cell>
          <cell r="C370" t="str">
            <v>상품</v>
          </cell>
          <cell r="D370" t="str">
            <v>kg</v>
          </cell>
          <cell r="E370" t="str">
            <v>민들레</v>
          </cell>
          <cell r="F370" t="str">
            <v>하회마을</v>
          </cell>
        </row>
        <row r="371">
          <cell r="B371" t="str">
            <v>찹쌀도너츠생지</v>
          </cell>
          <cell r="C371" t="str">
            <v>35g</v>
          </cell>
          <cell r="D371" t="str">
            <v>개</v>
          </cell>
          <cell r="E371" t="str">
            <v>민들레</v>
          </cell>
          <cell r="F371" t="str">
            <v>우리밀</v>
          </cell>
        </row>
        <row r="372">
          <cell r="B372" t="str">
            <v>찹쌀분</v>
          </cell>
          <cell r="C372" t="str">
            <v>상품</v>
          </cell>
          <cell r="D372" t="str">
            <v>kg</v>
          </cell>
          <cell r="E372" t="str">
            <v>대지</v>
          </cell>
        </row>
        <row r="373">
          <cell r="B373" t="str">
            <v>찹쌀분(불)</v>
          </cell>
          <cell r="C373" t="str">
            <v>불린것</v>
          </cell>
          <cell r="D373" t="str">
            <v>kg</v>
          </cell>
          <cell r="E373" t="str">
            <v>대지</v>
          </cell>
        </row>
        <row r="374">
          <cell r="B374" t="str">
            <v>찹쌀분1</v>
          </cell>
          <cell r="C374" t="str">
            <v>상품</v>
          </cell>
          <cell r="D374" t="str">
            <v>kg</v>
          </cell>
          <cell r="E374" t="str">
            <v>대지</v>
          </cell>
        </row>
        <row r="375">
          <cell r="B375" t="str">
            <v>찹쌀새알</v>
          </cell>
          <cell r="C375" t="str">
            <v>상품</v>
          </cell>
          <cell r="D375" t="str">
            <v>kg</v>
          </cell>
          <cell r="E375" t="str">
            <v>대지</v>
          </cell>
          <cell r="F375" t="str">
            <v>원앙떡집</v>
          </cell>
        </row>
        <row r="376">
          <cell r="B376" t="str">
            <v>찹쌀순대</v>
          </cell>
          <cell r="C376" t="str">
            <v>상품</v>
          </cell>
          <cell r="D376" t="str">
            <v>kg</v>
          </cell>
          <cell r="E376" t="str">
            <v>대지</v>
          </cell>
        </row>
        <row r="377">
          <cell r="B377" t="str">
            <v>찹쌀흑미</v>
          </cell>
          <cell r="C377" t="str">
            <v>상품</v>
          </cell>
          <cell r="D377" t="str">
            <v>kg</v>
          </cell>
          <cell r="E377" t="str">
            <v>대지</v>
          </cell>
        </row>
        <row r="378">
          <cell r="B378" t="str">
            <v>천도복숭아</v>
          </cell>
          <cell r="C378" t="str">
            <v>상품</v>
          </cell>
          <cell r="D378" t="str">
            <v>kg</v>
          </cell>
          <cell r="E378" t="str">
            <v>대지</v>
          </cell>
        </row>
        <row r="379">
          <cell r="B379" t="str">
            <v>천일염</v>
          </cell>
          <cell r="C379" t="str">
            <v>20kg</v>
          </cell>
          <cell r="D379" t="str">
            <v>포</v>
          </cell>
          <cell r="E379" t="str">
            <v>민들레</v>
          </cell>
          <cell r="F379" t="str">
            <v>국산</v>
          </cell>
        </row>
        <row r="380">
          <cell r="B380" t="str">
            <v>청각</v>
          </cell>
          <cell r="C380" t="str">
            <v>상품</v>
          </cell>
          <cell r="D380" t="str">
            <v>kg</v>
          </cell>
          <cell r="E380" t="str">
            <v>대지</v>
          </cell>
        </row>
        <row r="381">
          <cell r="B381" t="str">
            <v>청상치</v>
          </cell>
          <cell r="C381" t="str">
            <v>상품</v>
          </cell>
          <cell r="D381" t="str">
            <v>kg</v>
          </cell>
          <cell r="E381" t="str">
            <v>대지</v>
          </cell>
        </row>
        <row r="382">
          <cell r="B382" t="str">
            <v>청정미나리</v>
          </cell>
          <cell r="C382" t="str">
            <v>청정</v>
          </cell>
          <cell r="D382" t="str">
            <v>kg</v>
          </cell>
          <cell r="E382" t="str">
            <v>대지</v>
          </cell>
        </row>
        <row r="383">
          <cell r="B383" t="str">
            <v>청주</v>
          </cell>
          <cell r="C383" t="str">
            <v>1.8ℓ</v>
          </cell>
          <cell r="D383" t="str">
            <v>병</v>
          </cell>
          <cell r="E383" t="str">
            <v>민들레</v>
          </cell>
          <cell r="F383" t="str">
            <v>금관</v>
          </cell>
        </row>
        <row r="384">
          <cell r="B384" t="str">
            <v>청포묵</v>
          </cell>
          <cell r="C384" t="str">
            <v>상품</v>
          </cell>
          <cell r="D384" t="str">
            <v>kg</v>
          </cell>
          <cell r="E384" t="str">
            <v>민들레</v>
          </cell>
          <cell r="F384" t="str">
            <v>풀무원</v>
          </cell>
        </row>
        <row r="385">
          <cell r="B385" t="str">
            <v>초코시럽</v>
          </cell>
          <cell r="C385" t="str">
            <v>680g</v>
          </cell>
          <cell r="D385" t="str">
            <v>개</v>
          </cell>
          <cell r="E385" t="str">
            <v>민들레</v>
          </cell>
        </row>
        <row r="386">
          <cell r="B386" t="str">
            <v>취나물(삶)</v>
          </cell>
          <cell r="C386" t="str">
            <v>삶은것</v>
          </cell>
          <cell r="D386" t="str">
            <v>kg</v>
          </cell>
          <cell r="E386" t="str">
            <v>대지</v>
          </cell>
        </row>
        <row r="387">
          <cell r="B387" t="str">
            <v>치즈</v>
          </cell>
          <cell r="C387" t="str">
            <v>슬라이스</v>
          </cell>
          <cell r="D387" t="str">
            <v>kg</v>
          </cell>
          <cell r="E387" t="str">
            <v>민들레</v>
          </cell>
          <cell r="F387" t="str">
            <v>서울우유</v>
          </cell>
        </row>
        <row r="388">
          <cell r="B388" t="str">
            <v>치킨가루</v>
          </cell>
          <cell r="C388" t="str">
            <v>상품</v>
          </cell>
          <cell r="D388" t="str">
            <v>kg</v>
          </cell>
          <cell r="E388" t="str">
            <v>민들레</v>
          </cell>
          <cell r="F388" t="str">
            <v>오뚜기</v>
          </cell>
        </row>
        <row r="389">
          <cell r="B389" t="str">
            <v>카레가루</v>
          </cell>
          <cell r="C389" t="str">
            <v>상품</v>
          </cell>
          <cell r="D389" t="str">
            <v>kg</v>
          </cell>
          <cell r="E389" t="str">
            <v>민들레</v>
          </cell>
          <cell r="F389" t="str">
            <v>오뚜기</v>
          </cell>
        </row>
        <row r="390">
          <cell r="B390" t="str">
            <v>카레가루1</v>
          </cell>
          <cell r="C390" t="str">
            <v>500g</v>
          </cell>
          <cell r="D390" t="str">
            <v>봉</v>
          </cell>
          <cell r="E390" t="str">
            <v>민들레</v>
          </cell>
          <cell r="F390" t="str">
            <v>오뚜기</v>
          </cell>
        </row>
        <row r="391">
          <cell r="B391" t="str">
            <v>카스텔라</v>
          </cell>
          <cell r="C391" t="str">
            <v>상품</v>
          </cell>
          <cell r="D391" t="str">
            <v>kg</v>
          </cell>
          <cell r="E391" t="str">
            <v>민들레</v>
          </cell>
          <cell r="F391" t="str">
            <v>시민제과</v>
          </cell>
        </row>
        <row r="392">
          <cell r="B392" t="str">
            <v>케일</v>
          </cell>
          <cell r="C392" t="str">
            <v>상품</v>
          </cell>
          <cell r="D392" t="str">
            <v>kg</v>
          </cell>
          <cell r="E392" t="str">
            <v>대지</v>
          </cell>
        </row>
        <row r="393">
          <cell r="B393" t="str">
            <v>케찹</v>
          </cell>
          <cell r="C393" t="str">
            <v>1kg</v>
          </cell>
          <cell r="D393" t="str">
            <v>통</v>
          </cell>
          <cell r="E393" t="str">
            <v>민들레</v>
          </cell>
          <cell r="F393" t="str">
            <v>오뚜기</v>
          </cell>
        </row>
        <row r="394">
          <cell r="B394" t="str">
            <v>케찹1</v>
          </cell>
          <cell r="C394" t="str">
            <v>3.2kg</v>
          </cell>
          <cell r="D394" t="str">
            <v>개</v>
          </cell>
          <cell r="E394" t="str">
            <v>민들레</v>
          </cell>
          <cell r="F394" t="str">
            <v>오뚜기</v>
          </cell>
        </row>
        <row r="395">
          <cell r="B395" t="str">
            <v>케찹2</v>
          </cell>
          <cell r="C395" t="str">
            <v>800g</v>
          </cell>
          <cell r="D395" t="str">
            <v>통</v>
          </cell>
          <cell r="E395" t="str">
            <v>민들레</v>
          </cell>
          <cell r="F395" t="str">
            <v>오뚜기</v>
          </cell>
        </row>
        <row r="396">
          <cell r="B396" t="str">
            <v>케찹3</v>
          </cell>
          <cell r="C396" t="str">
            <v>500g</v>
          </cell>
          <cell r="D396" t="str">
            <v>통</v>
          </cell>
          <cell r="E396" t="str">
            <v>민들레</v>
          </cell>
          <cell r="F396" t="str">
            <v>오뚜기</v>
          </cell>
        </row>
        <row r="397">
          <cell r="B397" t="str">
            <v>콘후레이크</v>
          </cell>
          <cell r="C397" t="str">
            <v>300g</v>
          </cell>
          <cell r="D397" t="str">
            <v>통</v>
          </cell>
          <cell r="E397" t="str">
            <v>민들레</v>
          </cell>
        </row>
        <row r="398">
          <cell r="B398" t="str">
            <v>콩나물</v>
          </cell>
          <cell r="C398" t="str">
            <v>국산콩</v>
          </cell>
          <cell r="D398" t="str">
            <v>kg</v>
          </cell>
          <cell r="E398" t="str">
            <v>대지</v>
          </cell>
          <cell r="F398" t="str">
            <v>G&amp;C</v>
          </cell>
        </row>
        <row r="399">
          <cell r="B399" t="str">
            <v>콩나물(머.제)</v>
          </cell>
          <cell r="C399" t="str">
            <v>머.제</v>
          </cell>
          <cell r="D399" t="str">
            <v>kg</v>
          </cell>
          <cell r="E399" t="str">
            <v>대지</v>
          </cell>
        </row>
        <row r="400">
          <cell r="B400" t="str">
            <v>키위</v>
          </cell>
          <cell r="C400" t="str">
            <v>상품</v>
          </cell>
          <cell r="D400" t="str">
            <v>kg</v>
          </cell>
          <cell r="E400" t="str">
            <v>대지</v>
          </cell>
        </row>
        <row r="401">
          <cell r="B401" t="str">
            <v>토란(삶)</v>
          </cell>
          <cell r="C401" t="str">
            <v>상품</v>
          </cell>
          <cell r="D401" t="str">
            <v>kg</v>
          </cell>
          <cell r="E401" t="str">
            <v>대지</v>
          </cell>
        </row>
        <row r="402">
          <cell r="B402" t="str">
            <v>토마토</v>
          </cell>
          <cell r="C402" t="str">
            <v>상품</v>
          </cell>
          <cell r="D402" t="str">
            <v>kg</v>
          </cell>
          <cell r="E402" t="str">
            <v>대지</v>
          </cell>
          <cell r="F402" t="str">
            <v>완숙</v>
          </cell>
        </row>
        <row r="403">
          <cell r="B403" t="str">
            <v>통계피</v>
          </cell>
          <cell r="C403" t="str">
            <v>상품</v>
          </cell>
          <cell r="D403" t="str">
            <v>kg</v>
          </cell>
          <cell r="E403" t="str">
            <v>대지</v>
          </cell>
        </row>
        <row r="404">
          <cell r="B404" t="str">
            <v>통깨</v>
          </cell>
          <cell r="C404" t="str">
            <v>상품</v>
          </cell>
          <cell r="D404" t="str">
            <v>kg</v>
          </cell>
          <cell r="E404" t="str">
            <v>민들레</v>
          </cell>
          <cell r="F404" t="str">
            <v>수입,햇살마을</v>
          </cell>
        </row>
        <row r="405">
          <cell r="B405" t="str">
            <v>통후추</v>
          </cell>
          <cell r="C405" t="str">
            <v>100g</v>
          </cell>
          <cell r="D405" t="str">
            <v>병</v>
          </cell>
          <cell r="E405" t="str">
            <v>민들레</v>
          </cell>
          <cell r="F405" t="str">
            <v>청정원</v>
          </cell>
        </row>
        <row r="406">
          <cell r="B406" t="str">
            <v>튀김가루</v>
          </cell>
          <cell r="C406" t="str">
            <v>상품</v>
          </cell>
          <cell r="D406" t="str">
            <v>kg</v>
          </cell>
          <cell r="E406" t="str">
            <v>민들레</v>
          </cell>
          <cell r="F406" t="str">
            <v>오뚜기</v>
          </cell>
        </row>
        <row r="407">
          <cell r="B407" t="str">
            <v>파래</v>
          </cell>
          <cell r="C407" t="str">
            <v>상품</v>
          </cell>
          <cell r="D407" t="str">
            <v>kg</v>
          </cell>
          <cell r="E407" t="str">
            <v>대지</v>
          </cell>
        </row>
        <row r="408">
          <cell r="B408" t="str">
            <v>파마산치즈</v>
          </cell>
          <cell r="C408" t="str">
            <v>상품</v>
          </cell>
          <cell r="D408" t="str">
            <v>kg</v>
          </cell>
          <cell r="E408" t="str">
            <v>민들레</v>
          </cell>
        </row>
        <row r="409">
          <cell r="B409" t="str">
            <v>파슬리</v>
          </cell>
          <cell r="C409" t="str">
            <v>상품</v>
          </cell>
          <cell r="D409" t="str">
            <v>kg</v>
          </cell>
          <cell r="E409" t="str">
            <v>대지</v>
          </cell>
        </row>
        <row r="410">
          <cell r="B410" t="str">
            <v>파인애플캔</v>
          </cell>
          <cell r="C410" t="str">
            <v>835g</v>
          </cell>
          <cell r="D410" t="str">
            <v>통</v>
          </cell>
          <cell r="E410" t="str">
            <v>민들레</v>
          </cell>
          <cell r="F410" t="str">
            <v>수입,델몬트</v>
          </cell>
        </row>
        <row r="411">
          <cell r="B411" t="str">
            <v>팥</v>
          </cell>
          <cell r="C411" t="str">
            <v>상품</v>
          </cell>
          <cell r="D411" t="str">
            <v>kg</v>
          </cell>
          <cell r="E411" t="str">
            <v>대지</v>
          </cell>
        </row>
        <row r="412">
          <cell r="B412" t="str">
            <v>팽이버섯</v>
          </cell>
          <cell r="C412" t="str">
            <v>상품</v>
          </cell>
          <cell r="D412" t="str">
            <v>kg</v>
          </cell>
          <cell r="E412" t="str">
            <v>대지</v>
          </cell>
          <cell r="F412" t="str">
            <v>스치로폴</v>
          </cell>
        </row>
        <row r="413">
          <cell r="B413" t="str">
            <v>포도</v>
          </cell>
          <cell r="C413" t="str">
            <v>상품</v>
          </cell>
          <cell r="D413" t="str">
            <v>kg</v>
          </cell>
          <cell r="E413" t="str">
            <v>대지</v>
          </cell>
        </row>
        <row r="414">
          <cell r="B414" t="str">
            <v>풋고추</v>
          </cell>
          <cell r="C414" t="str">
            <v>상품</v>
          </cell>
          <cell r="D414" t="str">
            <v>kg</v>
          </cell>
          <cell r="E414" t="str">
            <v>대지</v>
          </cell>
        </row>
        <row r="415">
          <cell r="B415" t="str">
            <v>풋마늘</v>
          </cell>
          <cell r="C415" t="str">
            <v>상품</v>
          </cell>
          <cell r="D415" t="str">
            <v>kg</v>
          </cell>
          <cell r="E415" t="str">
            <v>대지</v>
          </cell>
        </row>
        <row r="416">
          <cell r="B416" t="str">
            <v>피데기오징어</v>
          </cell>
          <cell r="C416" t="str">
            <v>상품</v>
          </cell>
          <cell r="D416" t="str">
            <v>축</v>
          </cell>
          <cell r="E416" t="str">
            <v>대지</v>
          </cell>
        </row>
        <row r="417">
          <cell r="B417" t="str">
            <v>피만두</v>
          </cell>
          <cell r="C417" t="str">
            <v>상품</v>
          </cell>
          <cell r="D417" t="str">
            <v>kg</v>
          </cell>
          <cell r="E417" t="str">
            <v>대지</v>
          </cell>
        </row>
        <row r="418">
          <cell r="B418" t="str">
            <v>피망</v>
          </cell>
          <cell r="C418" t="str">
            <v>상품</v>
          </cell>
          <cell r="D418" t="str">
            <v>kg</v>
          </cell>
          <cell r="E418" t="str">
            <v>대지</v>
          </cell>
        </row>
        <row r="419">
          <cell r="B419" t="str">
            <v>피우엉</v>
          </cell>
          <cell r="C419" t="str">
            <v>상품</v>
          </cell>
          <cell r="D419" t="str">
            <v>kg</v>
          </cell>
          <cell r="E419" t="str">
            <v>대지</v>
          </cell>
        </row>
        <row r="420">
          <cell r="B420" t="str">
            <v>피우엉</v>
          </cell>
          <cell r="C420" t="str">
            <v>상품</v>
          </cell>
          <cell r="D420" t="str">
            <v>kg</v>
          </cell>
          <cell r="E420" t="str">
            <v>대지</v>
          </cell>
        </row>
        <row r="421">
          <cell r="B421" t="str">
            <v>피자</v>
          </cell>
          <cell r="C421" t="str">
            <v>60g</v>
          </cell>
          <cell r="D421" t="str">
            <v>개</v>
          </cell>
          <cell r="E421" t="str">
            <v>민들레</v>
          </cell>
        </row>
        <row r="422">
          <cell r="B422" t="str">
            <v>피자치즈</v>
          </cell>
          <cell r="C422" t="str">
            <v>1kg</v>
          </cell>
          <cell r="D422" t="str">
            <v>봉</v>
          </cell>
          <cell r="E422" t="str">
            <v>민들레</v>
          </cell>
          <cell r="F422" t="str">
            <v>서울우유</v>
          </cell>
        </row>
        <row r="423">
          <cell r="B423" t="str">
            <v>하이스가루</v>
          </cell>
          <cell r="C423" t="str">
            <v>1kg</v>
          </cell>
          <cell r="D423" t="str">
            <v>봉</v>
          </cell>
          <cell r="E423" t="str">
            <v>민들레</v>
          </cell>
          <cell r="F423" t="str">
            <v>오뚜기</v>
          </cell>
        </row>
        <row r="424">
          <cell r="B424" t="str">
            <v>학꽁치</v>
          </cell>
          <cell r="C424" t="str">
            <v>상품</v>
          </cell>
          <cell r="D424" t="str">
            <v>kg</v>
          </cell>
          <cell r="E424" t="str">
            <v>대지</v>
          </cell>
        </row>
        <row r="425">
          <cell r="B425" t="str">
            <v>핫도그가루</v>
          </cell>
          <cell r="C425" t="str">
            <v>2.5kg</v>
          </cell>
          <cell r="D425" t="str">
            <v>봉</v>
          </cell>
          <cell r="E425" t="str">
            <v>민들레</v>
          </cell>
          <cell r="F425" t="str">
            <v>신진</v>
          </cell>
        </row>
        <row r="426">
          <cell r="B426" t="str">
            <v>핫케익가루</v>
          </cell>
          <cell r="C426" t="str">
            <v>상품</v>
          </cell>
          <cell r="D426" t="str">
            <v>kg</v>
          </cell>
          <cell r="E426" t="str">
            <v>민들레</v>
          </cell>
          <cell r="F426" t="str">
            <v>곰표</v>
          </cell>
        </row>
        <row r="427">
          <cell r="B427" t="str">
            <v>해파리</v>
          </cell>
          <cell r="C427" t="str">
            <v>상품</v>
          </cell>
          <cell r="D427" t="str">
            <v>kg</v>
          </cell>
          <cell r="E427" t="str">
            <v>대지</v>
          </cell>
        </row>
        <row r="428">
          <cell r="B428" t="str">
            <v>햄</v>
          </cell>
          <cell r="C428" t="str">
            <v>상품</v>
          </cell>
          <cell r="D428" t="str">
            <v>kg</v>
          </cell>
          <cell r="E428" t="str">
            <v>민들레</v>
          </cell>
          <cell r="F428" t="str">
            <v>롯데</v>
          </cell>
        </row>
        <row r="429">
          <cell r="B429" t="str">
            <v>햄터치</v>
          </cell>
          <cell r="C429" t="str">
            <v>250g</v>
          </cell>
          <cell r="D429" t="str">
            <v>개</v>
          </cell>
          <cell r="E429" t="str">
            <v>민들레</v>
          </cell>
          <cell r="F429" t="str">
            <v>롯데</v>
          </cell>
        </row>
        <row r="430">
          <cell r="B430" t="str">
            <v>햇감자</v>
          </cell>
          <cell r="C430" t="str">
            <v>상품</v>
          </cell>
          <cell r="D430" t="str">
            <v>kg</v>
          </cell>
          <cell r="E430" t="str">
            <v>대지</v>
          </cell>
        </row>
        <row r="431">
          <cell r="B431" t="str">
            <v>현미</v>
          </cell>
          <cell r="C431" t="str">
            <v>영일농산</v>
          </cell>
          <cell r="D431" t="str">
            <v>kg</v>
          </cell>
          <cell r="E431" t="str">
            <v>대지</v>
          </cell>
        </row>
        <row r="432">
          <cell r="B432" t="str">
            <v>현미찹쌀</v>
          </cell>
          <cell r="C432" t="str">
            <v>영일농산</v>
          </cell>
          <cell r="D432" t="str">
            <v>kg</v>
          </cell>
          <cell r="E432" t="str">
            <v>대지</v>
          </cell>
        </row>
        <row r="433">
          <cell r="B433" t="str">
            <v>호두</v>
          </cell>
          <cell r="C433" t="str">
            <v>상품</v>
          </cell>
          <cell r="D433" t="str">
            <v>kg</v>
          </cell>
          <cell r="E433" t="str">
            <v>대지</v>
          </cell>
          <cell r="F433" t="str">
            <v>국산</v>
          </cell>
        </row>
        <row r="434">
          <cell r="B434" t="str">
            <v>호박</v>
          </cell>
          <cell r="C434" t="str">
            <v>상품</v>
          </cell>
          <cell r="D434" t="str">
            <v>kg</v>
          </cell>
          <cell r="E434" t="str">
            <v>대지</v>
          </cell>
          <cell r="F434" t="str">
            <v>쥬키니</v>
          </cell>
        </row>
        <row r="435">
          <cell r="B435" t="str">
            <v>호박잎</v>
          </cell>
          <cell r="C435" t="str">
            <v>상품</v>
          </cell>
          <cell r="D435" t="str">
            <v>kg</v>
          </cell>
          <cell r="E435" t="str">
            <v>대지</v>
          </cell>
        </row>
        <row r="436">
          <cell r="B436" t="str">
            <v>홍고추</v>
          </cell>
          <cell r="C436" t="str">
            <v>상품</v>
          </cell>
          <cell r="D436" t="str">
            <v>kg</v>
          </cell>
          <cell r="E436" t="str">
            <v>대지</v>
          </cell>
        </row>
        <row r="437">
          <cell r="B437" t="str">
            <v>홍고추1</v>
          </cell>
          <cell r="C437" t="str">
            <v>상품</v>
          </cell>
          <cell r="D437" t="str">
            <v>kg</v>
          </cell>
          <cell r="E437" t="str">
            <v>대지</v>
          </cell>
        </row>
        <row r="438">
          <cell r="B438" t="str">
            <v>홍피망</v>
          </cell>
          <cell r="C438" t="str">
            <v>상품</v>
          </cell>
          <cell r="D438" t="str">
            <v>kg</v>
          </cell>
          <cell r="E438" t="str">
            <v>대지</v>
          </cell>
        </row>
        <row r="439">
          <cell r="B439" t="str">
            <v>홍합살</v>
          </cell>
          <cell r="C439" t="str">
            <v>상품</v>
          </cell>
          <cell r="D439" t="str">
            <v>kg</v>
          </cell>
          <cell r="E439" t="str">
            <v>대지</v>
          </cell>
          <cell r="F439" t="str">
            <v>동부수협</v>
          </cell>
        </row>
        <row r="440">
          <cell r="B440" t="str">
            <v>황기</v>
          </cell>
          <cell r="C440" t="str">
            <v>상품</v>
          </cell>
          <cell r="D440" t="str">
            <v>kg</v>
          </cell>
          <cell r="E440" t="str">
            <v>대지</v>
          </cell>
        </row>
        <row r="441">
          <cell r="B441" t="str">
            <v>황설탕</v>
          </cell>
          <cell r="C441" t="str">
            <v>1kg</v>
          </cell>
          <cell r="D441" t="str">
            <v>봉</v>
          </cell>
          <cell r="E441" t="str">
            <v>민들레</v>
          </cell>
          <cell r="F441" t="str">
            <v>제일제당</v>
          </cell>
        </row>
        <row r="442">
          <cell r="B442" t="str">
            <v>후랑크</v>
          </cell>
          <cell r="C442" t="str">
            <v>상품</v>
          </cell>
          <cell r="D442" t="str">
            <v>kg</v>
          </cell>
          <cell r="E442" t="str">
            <v>민들레</v>
          </cell>
          <cell r="F442" t="str">
            <v>하림</v>
          </cell>
        </row>
        <row r="443">
          <cell r="B443" t="str">
            <v>후르츠캔</v>
          </cell>
          <cell r="C443" t="str">
            <v>850g</v>
          </cell>
          <cell r="D443" t="str">
            <v>통</v>
          </cell>
          <cell r="E443" t="str">
            <v>민들레</v>
          </cell>
          <cell r="F443" t="str">
            <v>수입</v>
          </cell>
        </row>
        <row r="444">
          <cell r="B444" t="str">
            <v>후추</v>
          </cell>
          <cell r="C444" t="str">
            <v>150g</v>
          </cell>
          <cell r="D444" t="str">
            <v>봉</v>
          </cell>
          <cell r="E444" t="str">
            <v>민들레</v>
          </cell>
          <cell r="F444" t="str">
            <v>오뚜기</v>
          </cell>
        </row>
        <row r="445">
          <cell r="B445" t="str">
            <v>휘핑크림</v>
          </cell>
          <cell r="C445" t="str">
            <v>상품</v>
          </cell>
          <cell r="D445" t="str">
            <v>kg</v>
          </cell>
          <cell r="E445" t="str">
            <v>민들레</v>
          </cell>
        </row>
        <row r="446">
          <cell r="B446" t="str">
            <v>흑미쌀</v>
          </cell>
          <cell r="C446" t="str">
            <v>영일농산</v>
          </cell>
          <cell r="D446" t="str">
            <v>kg</v>
          </cell>
          <cell r="E446" t="str">
            <v>대지</v>
          </cell>
        </row>
        <row r="447">
          <cell r="B447" t="str">
            <v>흑설탕</v>
          </cell>
          <cell r="C447" t="str">
            <v>1kg</v>
          </cell>
          <cell r="D447" t="str">
            <v>봉</v>
          </cell>
          <cell r="E447" t="str">
            <v>민들레</v>
          </cell>
          <cell r="F447" t="str">
            <v>제일제당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종무식"/>
      <sheetName val="데이터입력"/>
      <sheetName val="월"/>
      <sheetName val="화"/>
      <sheetName val="수"/>
      <sheetName val="목"/>
      <sheetName val="금"/>
      <sheetName val="토"/>
      <sheetName val="일"/>
      <sheetName val="작업지시서(4찬)"/>
    </sheetNames>
    <sheetDataSet>
      <sheetData sheetId="0"/>
      <sheetData sheetId="1">
        <row r="2">
          <cell r="B2" t="str">
            <v>식단명</v>
          </cell>
          <cell r="C2" t="str">
            <v>재료 &amp; 분량</v>
          </cell>
          <cell r="D2" t="str">
            <v>비고</v>
          </cell>
        </row>
        <row r="3">
          <cell r="B3" t="str">
            <v>황태북어국</v>
          </cell>
          <cell r="C3" t="str">
            <v>황태</v>
          </cell>
        </row>
        <row r="4">
          <cell r="B4" t="str">
            <v>근대된장국</v>
          </cell>
          <cell r="C4" t="str">
            <v>근대 kg</v>
          </cell>
        </row>
        <row r="5">
          <cell r="B5" t="str">
            <v>계란후라이</v>
          </cell>
          <cell r="C5" t="str">
            <v>35개</v>
          </cell>
        </row>
        <row r="6">
          <cell r="B6" t="str">
            <v>브로컬리통마늘볶음</v>
          </cell>
          <cell r="C6" t="str">
            <v>브로컬리 1kg, 마늘 500g</v>
          </cell>
        </row>
        <row r="7">
          <cell r="B7" t="str">
            <v>콩조림</v>
          </cell>
        </row>
        <row r="8">
          <cell r="B8" t="str">
            <v>홍합미역국</v>
          </cell>
          <cell r="C8" t="str">
            <v>건미역, 홍합살</v>
          </cell>
        </row>
        <row r="9">
          <cell r="B9" t="str">
            <v>찜닭</v>
          </cell>
          <cell r="C9" t="str">
            <v>닭3마리, 감자2.5kg, 당면</v>
          </cell>
        </row>
        <row r="10">
          <cell r="B10" t="str">
            <v>매운감자조림</v>
          </cell>
          <cell r="C10" t="str">
            <v xml:space="preserve">감자 </v>
          </cell>
        </row>
        <row r="11">
          <cell r="B11" t="str">
            <v>실곤약무침</v>
          </cell>
          <cell r="C11" t="str">
            <v>실곤약 2봉, 상추</v>
          </cell>
        </row>
        <row r="12">
          <cell r="B12" t="str">
            <v>김치국</v>
          </cell>
          <cell r="C12" t="str">
            <v>김치, 콩나물,두부</v>
          </cell>
        </row>
        <row r="13">
          <cell r="B13" t="str">
            <v>두부조림</v>
          </cell>
          <cell r="C13" t="str">
            <v>두부, 돈민찌500g</v>
          </cell>
        </row>
        <row r="14">
          <cell r="B14" t="str">
            <v>연근튀김</v>
          </cell>
          <cell r="C14" t="str">
            <v>연근채2kg, 데리야끼소스</v>
          </cell>
        </row>
        <row r="15">
          <cell r="B15" t="str">
            <v>삼색냉채</v>
          </cell>
          <cell r="C15" t="str">
            <v>무, 맛살 반봉, 오이2개</v>
          </cell>
        </row>
        <row r="16">
          <cell r="B16" t="str">
            <v>버섯된장찌개</v>
          </cell>
          <cell r="C16" t="str">
            <v>팽이버섯, 새송이버섯, 애호박, 두부</v>
          </cell>
        </row>
        <row r="17">
          <cell r="B17" t="str">
            <v>치킨너겟</v>
          </cell>
          <cell r="C17" t="str">
            <v>치킨너겟2봉, 머스타드소스</v>
          </cell>
        </row>
        <row r="18">
          <cell r="B18" t="str">
            <v>팽이미역줄기볶음</v>
          </cell>
          <cell r="C18" t="str">
            <v>팽이버섯,미역줄기</v>
          </cell>
        </row>
        <row r="19">
          <cell r="B19" t="str">
            <v>콩나물무침</v>
          </cell>
          <cell r="C19" t="str">
            <v>콩나물 2kg</v>
          </cell>
        </row>
        <row r="20">
          <cell r="B20" t="str">
            <v>유부일식장국</v>
          </cell>
          <cell r="C20" t="str">
            <v>유부 500g, 팽이버섯, 두부</v>
          </cell>
        </row>
        <row r="21">
          <cell r="B21" t="str">
            <v>소고기숙주볶음</v>
          </cell>
          <cell r="C21" t="str">
            <v>소불고기 5kg, 양배추, 숙주나물700g</v>
          </cell>
        </row>
        <row r="22">
          <cell r="B22" t="str">
            <v>마카로니샐러드</v>
          </cell>
          <cell r="C22" t="str">
            <v>마카로니 1봉, 맛살 500g, 옥수수캔1캔</v>
          </cell>
        </row>
        <row r="23">
          <cell r="B23" t="str">
            <v>떡국</v>
          </cell>
          <cell r="C23" t="str">
            <v>떡국떡 2kg, 계란</v>
          </cell>
        </row>
        <row r="24">
          <cell r="B24" t="str">
            <v>건새우무조림</v>
          </cell>
          <cell r="C24" t="str">
            <v>건새우, 무</v>
          </cell>
        </row>
        <row r="25">
          <cell r="B25" t="str">
            <v>쇠고기무국</v>
          </cell>
          <cell r="C25" t="str">
            <v>우양지1.5kg 무</v>
          </cell>
        </row>
        <row r="26">
          <cell r="B26" t="str">
            <v>돈육채마늘종볶음</v>
          </cell>
          <cell r="C26" t="str">
            <v>돈육채 , 마늘종</v>
          </cell>
        </row>
        <row r="27">
          <cell r="B27" t="str">
            <v>모듬버섯볶음</v>
          </cell>
          <cell r="C27" t="str">
            <v>표고버섯, 양송이버섯, 맛살</v>
          </cell>
        </row>
        <row r="28">
          <cell r="B28" t="str">
            <v>오이무침</v>
          </cell>
          <cell r="C28" t="str">
            <v>오이</v>
          </cell>
        </row>
        <row r="29">
          <cell r="B29" t="str">
            <v>들깨무국</v>
          </cell>
          <cell r="C29" t="str">
            <v>무, 들깨가루</v>
          </cell>
        </row>
        <row r="30">
          <cell r="B30" t="str">
            <v>삼겹살김치볶음</v>
          </cell>
          <cell r="C30" t="str">
            <v>삼겹살 김치</v>
          </cell>
        </row>
        <row r="31">
          <cell r="B31" t="str">
            <v>양배추쌈*쌈장</v>
          </cell>
          <cell r="C31" t="str">
            <v>양배추</v>
          </cell>
        </row>
        <row r="32">
          <cell r="B32" t="str">
            <v>치커리무침</v>
          </cell>
          <cell r="C32" t="str">
            <v>치커리</v>
          </cell>
        </row>
        <row r="33">
          <cell r="B33" t="str">
            <v>육개장</v>
          </cell>
          <cell r="C33" t="str">
            <v>우양지, 고사리, 무, 숙주나물, 토란대, 느타리버섯</v>
          </cell>
        </row>
        <row r="34">
          <cell r="B34" t="str">
            <v>계란찜</v>
          </cell>
          <cell r="C34" t="str">
            <v>양파,당근, 계란 부추</v>
          </cell>
        </row>
        <row r="35">
          <cell r="B35" t="str">
            <v>고구마줄기</v>
          </cell>
          <cell r="C35" t="str">
            <v>고구마줄기</v>
          </cell>
        </row>
        <row r="36">
          <cell r="B36" t="str">
            <v>오복지무침</v>
          </cell>
          <cell r="C36" t="str">
            <v>오복지</v>
          </cell>
        </row>
        <row r="37">
          <cell r="B37" t="str">
            <v>홍합무국</v>
          </cell>
          <cell r="C37" t="str">
            <v>홍합, 무</v>
          </cell>
        </row>
        <row r="38">
          <cell r="B38" t="str">
            <v>참치야채볶음</v>
          </cell>
          <cell r="C38" t="str">
            <v>참치캔, 양파, 당근, 완두콩</v>
          </cell>
        </row>
        <row r="39">
          <cell r="B39" t="str">
            <v>새송이버섯볶음</v>
          </cell>
          <cell r="C39" t="str">
            <v>새송이버섯, 피망, 양파, 당근</v>
          </cell>
        </row>
        <row r="40">
          <cell r="B40" t="str">
            <v>고추지무침</v>
          </cell>
        </row>
        <row r="41">
          <cell r="B41" t="str">
            <v>새우젓호박국</v>
          </cell>
          <cell r="C41" t="str">
            <v>새우젓, 애호박</v>
          </cell>
        </row>
        <row r="42">
          <cell r="B42" t="str">
            <v>가자미카레튀김</v>
          </cell>
          <cell r="C42" t="str">
            <v>카레가루</v>
          </cell>
        </row>
        <row r="43">
          <cell r="B43" t="str">
            <v>사각어묵볶음</v>
          </cell>
          <cell r="C43" t="str">
            <v>어묵,양파,당근</v>
          </cell>
        </row>
        <row r="44">
          <cell r="B44" t="str">
            <v>열무된장나물</v>
          </cell>
          <cell r="C44" t="str">
            <v>열무나물</v>
          </cell>
        </row>
        <row r="45">
          <cell r="B45" t="str">
            <v>어묵국</v>
          </cell>
          <cell r="C45" t="str">
            <v>어묵, 무, 청량고추</v>
          </cell>
        </row>
        <row r="46">
          <cell r="B46" t="str">
            <v>파채너비아니구이</v>
          </cell>
          <cell r="C46" t="str">
            <v>너비아니. 파채, 데리야끼소스</v>
          </cell>
        </row>
        <row r="47">
          <cell r="B47" t="str">
            <v>연두부찜</v>
          </cell>
          <cell r="C47" t="str">
            <v>순두부</v>
          </cell>
        </row>
        <row r="48">
          <cell r="B48" t="str">
            <v>대파무침</v>
          </cell>
          <cell r="C48" t="str">
            <v>대파</v>
          </cell>
        </row>
        <row r="49">
          <cell r="B49" t="str">
            <v>다시마무국</v>
          </cell>
          <cell r="C49" t="str">
            <v>다시마, 무</v>
          </cell>
        </row>
        <row r="50">
          <cell r="B50" t="str">
            <v>햄전</v>
          </cell>
          <cell r="C50" t="str">
            <v>햄, 케찹</v>
          </cell>
        </row>
        <row r="51">
          <cell r="B51" t="str">
            <v>시금치나물</v>
          </cell>
          <cell r="C51" t="str">
            <v>시금치</v>
          </cell>
        </row>
        <row r="52">
          <cell r="B52" t="str">
            <v>오징어젓</v>
          </cell>
        </row>
        <row r="53">
          <cell r="B53" t="str">
            <v>크림스프</v>
          </cell>
          <cell r="C53" t="str">
            <v>크림스프</v>
          </cell>
        </row>
        <row r="54">
          <cell r="B54" t="str">
            <v>함박스테이크</v>
          </cell>
          <cell r="C54" t="str">
            <v>스테이크,</v>
          </cell>
        </row>
        <row r="55">
          <cell r="B55" t="str">
            <v>깐감자버터구이</v>
          </cell>
          <cell r="C55" t="str">
            <v>감자, 버터, 파슬리</v>
          </cell>
        </row>
        <row r="56">
          <cell r="B56" t="str">
            <v>오이피클</v>
          </cell>
        </row>
        <row r="57">
          <cell r="B57" t="str">
            <v>호박고추장찌개</v>
          </cell>
          <cell r="C57" t="str">
            <v>호박, 감자, 돼지고기,</v>
          </cell>
        </row>
        <row r="58">
          <cell r="B58" t="str">
            <v>미니돈까스</v>
          </cell>
          <cell r="C58" t="str">
            <v>미니돈까스,케찹</v>
          </cell>
        </row>
        <row r="59">
          <cell r="B59" t="str">
            <v>도라지무생채</v>
          </cell>
          <cell r="C59" t="str">
            <v>도라지채, 무</v>
          </cell>
        </row>
        <row r="60">
          <cell r="B60" t="str">
            <v>오이숙주나물</v>
          </cell>
          <cell r="C60" t="str">
            <v>오이, 숙주나물</v>
          </cell>
        </row>
        <row r="61">
          <cell r="B61" t="str">
            <v>청국장찌개</v>
          </cell>
          <cell r="C61" t="str">
            <v>청국장, 김치, 무, 감자</v>
          </cell>
        </row>
        <row r="62">
          <cell r="B62" t="str">
            <v>미트볼강정</v>
          </cell>
          <cell r="C62" t="str">
            <v>미트볼, 양파, 당근</v>
          </cell>
        </row>
        <row r="63">
          <cell r="B63" t="str">
            <v>꽈리고추실치볶음</v>
          </cell>
          <cell r="C63" t="str">
            <v>꽈리고추, 멸치</v>
          </cell>
        </row>
        <row r="64">
          <cell r="B64" t="str">
            <v>상추겉절이</v>
          </cell>
          <cell r="C64" t="str">
            <v>상추, 양파, 당근</v>
          </cell>
        </row>
        <row r="65">
          <cell r="B65" t="str">
            <v>참치김치찌개</v>
          </cell>
          <cell r="C65" t="str">
            <v>김치, 참치캔</v>
          </cell>
        </row>
        <row r="66">
          <cell r="B66" t="str">
            <v>닭살고추장불고기</v>
          </cell>
          <cell r="C66" t="str">
            <v>닭가슴살, 양배추, 양파, 당근 , 깻잎</v>
          </cell>
        </row>
        <row r="67">
          <cell r="B67" t="str">
            <v>옥수수전</v>
          </cell>
          <cell r="C67" t="str">
            <v>옥수수캔, 밀가루</v>
          </cell>
        </row>
        <row r="68">
          <cell r="B68" t="str">
            <v>돌나물</v>
          </cell>
        </row>
        <row r="69">
          <cell r="B69" t="str">
            <v>계란국</v>
          </cell>
          <cell r="C69" t="str">
            <v>계란, 파</v>
          </cell>
        </row>
        <row r="70">
          <cell r="B70" t="str">
            <v>제육볶음</v>
          </cell>
          <cell r="C70" t="str">
            <v>돼지고기, 양배추, 양파, 당근</v>
          </cell>
        </row>
        <row r="71">
          <cell r="B71" t="str">
            <v>얼갈이된장나물</v>
          </cell>
          <cell r="C71" t="str">
            <v>얼갈이</v>
          </cell>
        </row>
        <row r="72">
          <cell r="B72" t="str">
            <v>마늘장아찌</v>
          </cell>
        </row>
        <row r="73">
          <cell r="B73" t="str">
            <v>감자수제비국</v>
          </cell>
          <cell r="C73" t="str">
            <v>감자, 수제비</v>
          </cell>
        </row>
        <row r="74">
          <cell r="B74" t="str">
            <v>오징어초무침</v>
          </cell>
          <cell r="C74" t="str">
            <v>오징어, 양배추, 무, 당근</v>
          </cell>
        </row>
        <row r="75">
          <cell r="B75" t="str">
            <v>우엉조림</v>
          </cell>
        </row>
        <row r="76">
          <cell r="B76" t="str">
            <v>맛김</v>
          </cell>
        </row>
        <row r="77">
          <cell r="B77" t="str">
            <v>배추된장국</v>
          </cell>
          <cell r="C77" t="str">
            <v>배추</v>
          </cell>
        </row>
        <row r="78">
          <cell r="B78" t="str">
            <v>도토리묵국</v>
          </cell>
          <cell r="C78" t="str">
            <v>도토리묵, 김치, 김가루</v>
          </cell>
        </row>
        <row r="79">
          <cell r="B79" t="str">
            <v>오징어두루치기</v>
          </cell>
          <cell r="C79" t="str">
            <v>오징어, 양배추, 양파,당근</v>
          </cell>
        </row>
        <row r="80">
          <cell r="B80" t="str">
            <v>천사채샐러드</v>
          </cell>
          <cell r="C80" t="str">
            <v>천사채, 오이, 맛살, 당근</v>
          </cell>
        </row>
        <row r="81">
          <cell r="B81" t="str">
            <v>건새우무국</v>
          </cell>
          <cell r="C81" t="str">
            <v>건새우, 무</v>
          </cell>
        </row>
        <row r="82">
          <cell r="B82" t="str">
            <v>꽈리고추감자조림</v>
          </cell>
          <cell r="C82" t="str">
            <v>꽈리고추, 감자</v>
          </cell>
        </row>
        <row r="83">
          <cell r="B83" t="str">
            <v>소세지들깨볶음</v>
          </cell>
          <cell r="C83" t="str">
            <v>들깨가루, 분홍소세지, 양파, 당근</v>
          </cell>
        </row>
        <row r="84">
          <cell r="B84" t="str">
            <v>오이지무침</v>
          </cell>
        </row>
        <row r="85">
          <cell r="B85" t="str">
            <v>쇠고기미역국</v>
          </cell>
          <cell r="C85" t="str">
            <v>건미역, 우양지</v>
          </cell>
        </row>
        <row r="86">
          <cell r="B86" t="str">
            <v>고추장삼겹살구이</v>
          </cell>
          <cell r="C86" t="str">
            <v>삼겹살</v>
          </cell>
        </row>
        <row r="87">
          <cell r="B87" t="str">
            <v>도토리묵무침</v>
          </cell>
          <cell r="C87" t="str">
            <v>도토리묵, 상추</v>
          </cell>
        </row>
        <row r="88">
          <cell r="B88" t="str">
            <v>사리곰탕</v>
          </cell>
          <cell r="C88" t="str">
            <v>우양지, 무, 건소면</v>
          </cell>
        </row>
        <row r="89">
          <cell r="B89" t="str">
            <v>오징어무국</v>
          </cell>
          <cell r="C89" t="str">
            <v>오징어, 콩나물, 무</v>
          </cell>
        </row>
        <row r="90">
          <cell r="B90" t="str">
            <v>치킨강정</v>
          </cell>
          <cell r="C90" t="str">
            <v>치킨볼, 양념치킨소스</v>
          </cell>
        </row>
        <row r="91">
          <cell r="B91" t="str">
            <v>짜장덮밥</v>
          </cell>
          <cell r="C91" t="str">
            <v>짜장, 감자, 양파, 당근, 완두콩</v>
          </cell>
        </row>
        <row r="92">
          <cell r="B92" t="str">
            <v>마파두부</v>
          </cell>
          <cell r="C92" t="str">
            <v>두부, 돈민찌, 굴소스, 두반장소스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불부작성"/>
      <sheetName val="단위변경"/>
      <sheetName val="1-1"/>
      <sheetName val="1-2"/>
      <sheetName val="1-3"/>
      <sheetName val="1-4"/>
      <sheetName val="1-5"/>
      <sheetName val="2-1"/>
      <sheetName val="2-2"/>
      <sheetName val="2-3"/>
      <sheetName val="2-4"/>
      <sheetName val="2-5"/>
      <sheetName val="3-1"/>
      <sheetName val="3-2"/>
      <sheetName val="3-3"/>
      <sheetName val="3-4"/>
      <sheetName val="3-5"/>
      <sheetName val="4-1"/>
      <sheetName val="4-2"/>
      <sheetName val="4-3"/>
      <sheetName val="4-4"/>
      <sheetName val="4-5"/>
      <sheetName val="5-1"/>
      <sheetName val="5-2"/>
      <sheetName val="5-3"/>
      <sheetName val="5-4"/>
      <sheetName val="5-5"/>
      <sheetName val="급식일지"/>
      <sheetName val="우유확인서"/>
      <sheetName val="쌀수불부"/>
      <sheetName val="분석표"/>
      <sheetName val="일지자료"/>
      <sheetName val="Module1"/>
      <sheetName val="Module2"/>
      <sheetName val="Module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>
        <row r="3">
          <cell r="B3" t="str">
            <v>식품명</v>
          </cell>
          <cell r="C3" t="str">
            <v>열량</v>
          </cell>
          <cell r="D3" t="str">
            <v>단백질</v>
          </cell>
          <cell r="E3" t="str">
            <v>칼슘</v>
          </cell>
          <cell r="F3" t="str">
            <v>철</v>
          </cell>
          <cell r="G3" t="str">
            <v>비타민A</v>
          </cell>
          <cell r="H3" t="str">
            <v>비타민B1</v>
          </cell>
          <cell r="I3" t="str">
            <v>비타민B2</v>
          </cell>
          <cell r="J3" t="str">
            <v>나이아신</v>
          </cell>
          <cell r="K3" t="str">
            <v>비타민C</v>
          </cell>
          <cell r="L3" t="str">
            <v>비타민D</v>
          </cell>
          <cell r="M3" t="str">
            <v>폐기율</v>
          </cell>
          <cell r="N3" t="str">
            <v>참 고</v>
          </cell>
        </row>
        <row r="4">
          <cell r="B4" t="str">
            <v xml:space="preserve"> 두릅 </v>
          </cell>
          <cell r="C4">
            <v>45</v>
          </cell>
          <cell r="D4">
            <v>5.6</v>
          </cell>
          <cell r="E4">
            <v>50</v>
          </cell>
          <cell r="F4">
            <v>5.2</v>
          </cell>
          <cell r="G4">
            <v>284</v>
          </cell>
          <cell r="H4">
            <v>0.09</v>
          </cell>
          <cell r="I4">
            <v>0.42</v>
          </cell>
          <cell r="J4">
            <v>0.8</v>
          </cell>
          <cell r="K4">
            <v>5</v>
          </cell>
          <cell r="L4">
            <v>0</v>
          </cell>
          <cell r="M4">
            <v>17</v>
          </cell>
        </row>
        <row r="5">
          <cell r="B5" t="str">
            <v>가다랭이가루</v>
          </cell>
          <cell r="C5">
            <v>356</v>
          </cell>
          <cell r="D5">
            <v>77.099999999999994</v>
          </cell>
          <cell r="E5">
            <v>28</v>
          </cell>
          <cell r="F5">
            <v>5.5</v>
          </cell>
          <cell r="G5">
            <v>0</v>
          </cell>
          <cell r="H5">
            <v>0.55000000000000004</v>
          </cell>
          <cell r="I5">
            <v>0.35</v>
          </cell>
          <cell r="J5">
            <v>45</v>
          </cell>
          <cell r="K5">
            <v>0</v>
          </cell>
        </row>
        <row r="6">
          <cell r="B6" t="str">
            <v>가당연유</v>
          </cell>
          <cell r="C6">
            <v>329</v>
          </cell>
          <cell r="D6">
            <v>8.4</v>
          </cell>
          <cell r="E6">
            <v>311</v>
          </cell>
          <cell r="F6">
            <v>0.3</v>
          </cell>
          <cell r="G6">
            <v>48</v>
          </cell>
          <cell r="H6">
            <v>0.1</v>
          </cell>
          <cell r="I6">
            <v>0.5</v>
          </cell>
          <cell r="J6">
            <v>0.2</v>
          </cell>
          <cell r="K6">
            <v>3</v>
          </cell>
        </row>
        <row r="7">
          <cell r="B7" t="str">
            <v>가락엿</v>
          </cell>
          <cell r="C7">
            <v>343</v>
          </cell>
          <cell r="D7">
            <v>1.1000000000000001</v>
          </cell>
          <cell r="E7">
            <v>132</v>
          </cell>
          <cell r="F7">
            <v>1.2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</row>
        <row r="8">
          <cell r="B8" t="str">
            <v>가래떡</v>
          </cell>
          <cell r="C8">
            <v>240</v>
          </cell>
          <cell r="D8">
            <v>4.7</v>
          </cell>
          <cell r="E8">
            <v>2</v>
          </cell>
          <cell r="F8">
            <v>2</v>
          </cell>
          <cell r="G8">
            <v>0</v>
          </cell>
          <cell r="H8">
            <v>0.1</v>
          </cell>
          <cell r="I8">
            <v>0.02</v>
          </cell>
          <cell r="J8">
            <v>5</v>
          </cell>
          <cell r="K8">
            <v>0</v>
          </cell>
        </row>
        <row r="9">
          <cell r="B9" t="str">
            <v>가오리</v>
          </cell>
          <cell r="C9">
            <v>80</v>
          </cell>
          <cell r="D9">
            <v>17.3</v>
          </cell>
          <cell r="E9">
            <v>882</v>
          </cell>
          <cell r="F9">
            <v>1.2</v>
          </cell>
          <cell r="G9">
            <v>0</v>
          </cell>
          <cell r="H9">
            <v>0.04</v>
          </cell>
          <cell r="I9">
            <v>0.09</v>
          </cell>
          <cell r="J9">
            <v>4.0999999999999996</v>
          </cell>
          <cell r="K9">
            <v>0</v>
          </cell>
          <cell r="L9">
            <v>3</v>
          </cell>
        </row>
        <row r="10">
          <cell r="B10" t="str">
            <v>가자미</v>
          </cell>
          <cell r="C10">
            <v>115</v>
          </cell>
          <cell r="D10">
            <v>22.5</v>
          </cell>
          <cell r="E10">
            <v>21</v>
          </cell>
          <cell r="F10">
            <v>0.5</v>
          </cell>
          <cell r="G10">
            <v>28</v>
          </cell>
          <cell r="H10">
            <v>0.1</v>
          </cell>
          <cell r="I10">
            <v>0.1</v>
          </cell>
          <cell r="J10">
            <v>3.5</v>
          </cell>
          <cell r="K10">
            <v>3</v>
          </cell>
          <cell r="L10">
            <v>13</v>
          </cell>
        </row>
        <row r="11">
          <cell r="B11" t="str">
            <v>가자미(냉)</v>
          </cell>
          <cell r="C11">
            <v>94</v>
          </cell>
          <cell r="D11">
            <v>19.5</v>
          </cell>
          <cell r="E11">
            <v>12</v>
          </cell>
          <cell r="F11">
            <v>1</v>
          </cell>
          <cell r="G11">
            <v>0</v>
          </cell>
          <cell r="H11">
            <v>0.15</v>
          </cell>
          <cell r="I11">
            <v>0.35</v>
          </cell>
          <cell r="J11">
            <v>7.5</v>
          </cell>
          <cell r="K11">
            <v>0</v>
          </cell>
        </row>
        <row r="12">
          <cell r="B12" t="str">
            <v>가지</v>
          </cell>
          <cell r="C12">
            <v>28</v>
          </cell>
          <cell r="D12">
            <v>1.2</v>
          </cell>
          <cell r="E12">
            <v>26</v>
          </cell>
          <cell r="F12">
            <v>0.4</v>
          </cell>
          <cell r="G12">
            <v>2</v>
          </cell>
          <cell r="H12">
            <v>0.42</v>
          </cell>
          <cell r="I12">
            <v>0.38</v>
          </cell>
          <cell r="J12">
            <v>0.2</v>
          </cell>
          <cell r="K12">
            <v>8</v>
          </cell>
        </row>
        <row r="13">
          <cell r="B13" t="str">
            <v>가지,말린것</v>
          </cell>
          <cell r="C13">
            <v>290</v>
          </cell>
          <cell r="D13">
            <v>7.3</v>
          </cell>
          <cell r="E13">
            <v>17</v>
          </cell>
          <cell r="F13">
            <v>6</v>
          </cell>
          <cell r="G13">
            <v>1</v>
          </cell>
          <cell r="H13">
            <v>0.33</v>
          </cell>
          <cell r="I13">
            <v>0.28000000000000003</v>
          </cell>
          <cell r="J13">
            <v>9.8000000000000007</v>
          </cell>
          <cell r="K13">
            <v>0</v>
          </cell>
        </row>
        <row r="14">
          <cell r="B14" t="str">
            <v>간장,햇살담은소스간장</v>
          </cell>
          <cell r="C14">
            <v>44</v>
          </cell>
          <cell r="D14">
            <v>8.34</v>
          </cell>
          <cell r="E14">
            <v>67.400000000000006</v>
          </cell>
          <cell r="F14">
            <v>3.21</v>
          </cell>
          <cell r="G14">
            <v>0.2</v>
          </cell>
          <cell r="H14">
            <v>0.04</v>
          </cell>
          <cell r="I14">
            <v>0.08</v>
          </cell>
          <cell r="J14">
            <v>0.31</v>
          </cell>
          <cell r="K14">
            <v>0</v>
          </cell>
        </row>
        <row r="15">
          <cell r="B15" t="str">
            <v>간장,햇살담은조림간장</v>
          </cell>
          <cell r="C15">
            <v>40</v>
          </cell>
          <cell r="D15">
            <v>8.51</v>
          </cell>
          <cell r="E15">
            <v>56.2</v>
          </cell>
          <cell r="F15">
            <v>3.2</v>
          </cell>
          <cell r="G15">
            <v>0.17</v>
          </cell>
          <cell r="H15">
            <v>0.02</v>
          </cell>
          <cell r="I15">
            <v>7.0000000000000007E-2</v>
          </cell>
          <cell r="J15">
            <v>0.28999999999999998</v>
          </cell>
          <cell r="K15">
            <v>0.04</v>
          </cell>
        </row>
        <row r="16">
          <cell r="B16" t="str">
            <v>간재미</v>
          </cell>
          <cell r="C16">
            <v>97</v>
          </cell>
          <cell r="D16">
            <v>21.6</v>
          </cell>
          <cell r="E16">
            <v>227</v>
          </cell>
          <cell r="F16">
            <v>0.8</v>
          </cell>
          <cell r="G16">
            <v>0</v>
          </cell>
          <cell r="H16">
            <v>0.06</v>
          </cell>
          <cell r="I16">
            <v>0.16</v>
          </cell>
          <cell r="J16">
            <v>2.5</v>
          </cell>
          <cell r="K16">
            <v>0</v>
          </cell>
        </row>
        <row r="17">
          <cell r="B17" t="str">
            <v>간재미,토막</v>
          </cell>
          <cell r="C17">
            <v>97</v>
          </cell>
          <cell r="D17">
            <v>21.6</v>
          </cell>
          <cell r="E17">
            <v>227</v>
          </cell>
          <cell r="F17">
            <v>0.8</v>
          </cell>
          <cell r="G17">
            <v>0</v>
          </cell>
          <cell r="H17">
            <v>0.06</v>
          </cell>
          <cell r="I17">
            <v>0.16</v>
          </cell>
          <cell r="J17">
            <v>2.5</v>
          </cell>
          <cell r="K17">
            <v>0</v>
          </cell>
        </row>
        <row r="18">
          <cell r="B18" t="str">
            <v>갈치</v>
          </cell>
          <cell r="C18">
            <v>149</v>
          </cell>
          <cell r="D18">
            <v>18.5</v>
          </cell>
          <cell r="E18">
            <v>46</v>
          </cell>
          <cell r="F18">
            <v>1</v>
          </cell>
          <cell r="G18">
            <v>19</v>
          </cell>
          <cell r="H18">
            <v>0.13</v>
          </cell>
          <cell r="I18">
            <v>0.11</v>
          </cell>
          <cell r="J18">
            <v>2.2999999999999998</v>
          </cell>
          <cell r="K18">
            <v>1</v>
          </cell>
          <cell r="L18">
            <v>14</v>
          </cell>
          <cell r="M18">
            <v>33</v>
          </cell>
        </row>
        <row r="19">
          <cell r="B19" t="str">
            <v>갈치(냉)</v>
          </cell>
          <cell r="C19">
            <v>149</v>
          </cell>
          <cell r="D19">
            <v>18.5</v>
          </cell>
          <cell r="E19">
            <v>46</v>
          </cell>
          <cell r="F19">
            <v>1</v>
          </cell>
          <cell r="G19">
            <v>19</v>
          </cell>
          <cell r="H19">
            <v>0.13</v>
          </cell>
          <cell r="I19">
            <v>0.11</v>
          </cell>
          <cell r="J19">
            <v>2.2999999999999998</v>
          </cell>
          <cell r="K19">
            <v>1</v>
          </cell>
          <cell r="L19">
            <v>14</v>
          </cell>
        </row>
        <row r="20">
          <cell r="B20" t="str">
            <v>갈치젓갈</v>
          </cell>
          <cell r="C20">
            <v>184</v>
          </cell>
          <cell r="D20">
            <v>10.4</v>
          </cell>
          <cell r="E20">
            <v>10</v>
          </cell>
          <cell r="F20">
            <v>12.6</v>
          </cell>
          <cell r="G20">
            <v>72</v>
          </cell>
          <cell r="H20">
            <v>0.1</v>
          </cell>
          <cell r="I20">
            <v>0.21</v>
          </cell>
          <cell r="J20">
            <v>1.5</v>
          </cell>
          <cell r="K20">
            <v>0</v>
          </cell>
        </row>
        <row r="21">
          <cell r="B21" t="str">
            <v>감귤쥬스</v>
          </cell>
          <cell r="L21">
            <v>0</v>
          </cell>
        </row>
        <row r="22">
          <cell r="B22" t="str">
            <v>감자</v>
          </cell>
          <cell r="C22">
            <v>84</v>
          </cell>
          <cell r="D22">
            <v>2.1</v>
          </cell>
          <cell r="E22">
            <v>3</v>
          </cell>
          <cell r="F22">
            <v>1.6</v>
          </cell>
          <cell r="G22">
            <v>0</v>
          </cell>
          <cell r="H22">
            <v>0.17</v>
          </cell>
          <cell r="I22">
            <v>0.04</v>
          </cell>
          <cell r="J22">
            <v>1.2</v>
          </cell>
          <cell r="K22">
            <v>18</v>
          </cell>
          <cell r="M22">
            <v>7</v>
          </cell>
        </row>
        <row r="23">
          <cell r="B23" t="str">
            <v>감자,깐감자</v>
          </cell>
          <cell r="C23">
            <v>84</v>
          </cell>
          <cell r="D23">
            <v>2.1</v>
          </cell>
          <cell r="E23">
            <v>3</v>
          </cell>
          <cell r="F23">
            <v>1.6</v>
          </cell>
          <cell r="G23">
            <v>0</v>
          </cell>
          <cell r="H23">
            <v>0.17</v>
          </cell>
          <cell r="I23">
            <v>0.04</v>
          </cell>
          <cell r="J23">
            <v>1.2</v>
          </cell>
          <cell r="K23">
            <v>18</v>
          </cell>
        </row>
        <row r="24">
          <cell r="B24" t="str">
            <v>감자,남작</v>
          </cell>
          <cell r="C24">
            <v>84</v>
          </cell>
          <cell r="D24">
            <v>2.1</v>
          </cell>
          <cell r="E24">
            <v>3</v>
          </cell>
          <cell r="F24">
            <v>1.6</v>
          </cell>
          <cell r="G24">
            <v>0</v>
          </cell>
          <cell r="H24">
            <v>0.17</v>
          </cell>
          <cell r="I24">
            <v>0.04</v>
          </cell>
          <cell r="J24">
            <v>1.2</v>
          </cell>
          <cell r="K24">
            <v>18</v>
          </cell>
        </row>
        <row r="25">
          <cell r="B25" t="str">
            <v>감자전분</v>
          </cell>
          <cell r="C25">
            <v>339</v>
          </cell>
          <cell r="D25">
            <v>0.1</v>
          </cell>
          <cell r="E25">
            <v>12</v>
          </cell>
          <cell r="F25">
            <v>1.7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</row>
        <row r="26">
          <cell r="B26" t="str">
            <v>갑오징어</v>
          </cell>
          <cell r="C26">
            <v>75</v>
          </cell>
          <cell r="D26">
            <v>15.1</v>
          </cell>
          <cell r="E26">
            <v>25</v>
          </cell>
          <cell r="F26">
            <v>0.9</v>
          </cell>
          <cell r="G26">
            <v>3</v>
          </cell>
          <cell r="H26">
            <v>0.02</v>
          </cell>
          <cell r="I26">
            <v>7.0000000000000007E-2</v>
          </cell>
          <cell r="J26">
            <v>3</v>
          </cell>
          <cell r="K26">
            <v>9</v>
          </cell>
          <cell r="L26">
            <v>0</v>
          </cell>
        </row>
        <row r="27">
          <cell r="B27" t="str">
            <v>갓</v>
          </cell>
          <cell r="C27">
            <v>19</v>
          </cell>
          <cell r="D27">
            <v>2.9</v>
          </cell>
          <cell r="E27">
            <v>110</v>
          </cell>
          <cell r="F27">
            <v>1.7</v>
          </cell>
          <cell r="G27">
            <v>287</v>
          </cell>
          <cell r="H27">
            <v>0.09</v>
          </cell>
          <cell r="I27">
            <v>0.21</v>
          </cell>
          <cell r="J27">
            <v>0.9</v>
          </cell>
          <cell r="K27">
            <v>70</v>
          </cell>
        </row>
        <row r="28">
          <cell r="B28" t="str">
            <v>강겨자</v>
          </cell>
          <cell r="C28">
            <v>365</v>
          </cell>
          <cell r="D28">
            <v>6.3</v>
          </cell>
          <cell r="E28">
            <v>60</v>
          </cell>
          <cell r="F28">
            <v>2.1</v>
          </cell>
          <cell r="G28">
            <v>3</v>
          </cell>
          <cell r="H28">
            <v>0.22</v>
          </cell>
          <cell r="I28">
            <v>7.0000000000000007E-2</v>
          </cell>
          <cell r="J28">
            <v>1.5</v>
          </cell>
          <cell r="K28">
            <v>0</v>
          </cell>
        </row>
        <row r="29">
          <cell r="B29" t="str">
            <v>강낭콩</v>
          </cell>
          <cell r="C29">
            <v>357</v>
          </cell>
          <cell r="D29">
            <v>20.2</v>
          </cell>
          <cell r="E29">
            <v>139</v>
          </cell>
          <cell r="F29">
            <v>6.7</v>
          </cell>
          <cell r="G29">
            <v>2</v>
          </cell>
          <cell r="H29">
            <v>0.54</v>
          </cell>
          <cell r="I29">
            <v>0.2</v>
          </cell>
          <cell r="J29">
            <v>1.8</v>
          </cell>
          <cell r="K29">
            <v>0</v>
          </cell>
          <cell r="L29">
            <v>0</v>
          </cell>
        </row>
        <row r="30">
          <cell r="B30" t="str">
            <v>강낭콩통조림</v>
          </cell>
          <cell r="C30">
            <v>81</v>
          </cell>
          <cell r="D30">
            <v>5.2</v>
          </cell>
          <cell r="E30">
            <v>27</v>
          </cell>
          <cell r="F30">
            <v>1.23</v>
          </cell>
          <cell r="G30">
            <v>0</v>
          </cell>
          <cell r="H30">
            <v>0.11</v>
          </cell>
          <cell r="I30">
            <v>7.0000000000000007E-2</v>
          </cell>
          <cell r="J30">
            <v>0.5</v>
          </cell>
          <cell r="K30">
            <v>1.2</v>
          </cell>
        </row>
        <row r="31">
          <cell r="B31" t="str">
            <v>개고기</v>
          </cell>
          <cell r="C31">
            <v>118</v>
          </cell>
          <cell r="D31">
            <v>18.5</v>
          </cell>
          <cell r="E31">
            <v>10</v>
          </cell>
          <cell r="F31">
            <v>3.8</v>
          </cell>
          <cell r="G31">
            <v>17</v>
          </cell>
          <cell r="H31">
            <v>0.27</v>
          </cell>
          <cell r="I31">
            <v>0.1</v>
          </cell>
          <cell r="J31">
            <v>4.2</v>
          </cell>
          <cell r="K31">
            <v>0</v>
          </cell>
        </row>
        <row r="32">
          <cell r="B32" t="str">
            <v>개불</v>
          </cell>
          <cell r="C32">
            <v>67</v>
          </cell>
          <cell r="D32">
            <v>12.8</v>
          </cell>
          <cell r="E32">
            <v>73</v>
          </cell>
          <cell r="F32">
            <v>10.8</v>
          </cell>
          <cell r="G32">
            <v>0</v>
          </cell>
          <cell r="H32">
            <v>0.05</v>
          </cell>
          <cell r="I32">
            <v>0.12</v>
          </cell>
          <cell r="J32">
            <v>2.2000000000000002</v>
          </cell>
          <cell r="K32">
            <v>2</v>
          </cell>
        </row>
        <row r="33">
          <cell r="B33" t="str">
            <v>갯나물</v>
          </cell>
          <cell r="C33">
            <v>43</v>
          </cell>
          <cell r="D33">
            <v>3.4</v>
          </cell>
          <cell r="E33">
            <v>7</v>
          </cell>
          <cell r="F33">
            <v>5.3</v>
          </cell>
          <cell r="G33">
            <v>360</v>
          </cell>
          <cell r="H33">
            <v>0.18</v>
          </cell>
          <cell r="I33">
            <v>0.41</v>
          </cell>
          <cell r="J33">
            <v>0.5</v>
          </cell>
          <cell r="K33">
            <v>80</v>
          </cell>
        </row>
        <row r="34">
          <cell r="B34" t="str">
            <v>갱엿</v>
          </cell>
          <cell r="C34">
            <v>330</v>
          </cell>
          <cell r="D34">
            <v>1.3</v>
          </cell>
          <cell r="E34">
            <v>126</v>
          </cell>
          <cell r="F34">
            <v>1.1000000000000001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</row>
        <row r="35">
          <cell r="B35" t="str">
            <v>거봉</v>
          </cell>
          <cell r="C35">
            <v>49</v>
          </cell>
          <cell r="D35">
            <v>0.5</v>
          </cell>
          <cell r="E35">
            <v>5</v>
          </cell>
          <cell r="F35">
            <v>0.4</v>
          </cell>
          <cell r="G35">
            <v>5</v>
          </cell>
          <cell r="H35">
            <v>0.04</v>
          </cell>
          <cell r="I35">
            <v>0.02</v>
          </cell>
          <cell r="J35">
            <v>0.2</v>
          </cell>
          <cell r="K35">
            <v>6</v>
          </cell>
          <cell r="M35">
            <v>15</v>
          </cell>
        </row>
        <row r="36">
          <cell r="B36" t="str">
            <v>건가자미</v>
          </cell>
          <cell r="C36">
            <v>358</v>
          </cell>
          <cell r="D36">
            <v>76.099999999999994</v>
          </cell>
          <cell r="E36">
            <v>432</v>
          </cell>
          <cell r="F36">
            <v>3.5</v>
          </cell>
          <cell r="G36">
            <v>0</v>
          </cell>
          <cell r="H36">
            <v>0.19</v>
          </cell>
          <cell r="I36">
            <v>0.32</v>
          </cell>
          <cell r="J36">
            <v>8.8000000000000007</v>
          </cell>
          <cell r="K36">
            <v>0</v>
          </cell>
          <cell r="L36">
            <v>0</v>
          </cell>
          <cell r="M36">
            <v>22</v>
          </cell>
        </row>
        <row r="37">
          <cell r="B37" t="str">
            <v>건꼴뚜기</v>
          </cell>
          <cell r="C37">
            <v>286</v>
          </cell>
          <cell r="D37">
            <v>51.3</v>
          </cell>
          <cell r="E37">
            <v>505</v>
          </cell>
          <cell r="F37">
            <v>4.4000000000000004</v>
          </cell>
          <cell r="G37">
            <v>70</v>
          </cell>
          <cell r="H37">
            <v>0.35</v>
          </cell>
          <cell r="I37">
            <v>0.48</v>
          </cell>
          <cell r="J37">
            <v>4.5999999999999996</v>
          </cell>
          <cell r="K37">
            <v>1</v>
          </cell>
          <cell r="L37">
            <v>0</v>
          </cell>
        </row>
        <row r="38">
          <cell r="B38" t="str">
            <v>건다시마</v>
          </cell>
          <cell r="C38">
            <v>195</v>
          </cell>
          <cell r="D38">
            <v>5.7</v>
          </cell>
          <cell r="E38">
            <v>690</v>
          </cell>
          <cell r="F38">
            <v>6</v>
          </cell>
          <cell r="G38">
            <v>71</v>
          </cell>
          <cell r="H38">
            <v>0.22</v>
          </cell>
          <cell r="I38">
            <v>0.33</v>
          </cell>
          <cell r="J38">
            <v>2.2999999999999998</v>
          </cell>
          <cell r="K38">
            <v>30</v>
          </cell>
          <cell r="L38">
            <v>0</v>
          </cell>
          <cell r="M38">
            <v>0</v>
          </cell>
        </row>
        <row r="39">
          <cell r="B39" t="str">
            <v>건대추</v>
          </cell>
          <cell r="C39">
            <v>291</v>
          </cell>
          <cell r="D39">
            <v>2.6</v>
          </cell>
          <cell r="E39">
            <v>51</v>
          </cell>
          <cell r="F39">
            <v>3.3</v>
          </cell>
          <cell r="G39">
            <v>1</v>
          </cell>
          <cell r="H39">
            <v>0.21</v>
          </cell>
          <cell r="I39">
            <v>0.36</v>
          </cell>
          <cell r="J39">
            <v>0.5</v>
          </cell>
          <cell r="K39">
            <v>6</v>
          </cell>
          <cell r="L39">
            <v>0</v>
          </cell>
          <cell r="M39">
            <v>12</v>
          </cell>
        </row>
        <row r="40">
          <cell r="B40" t="str">
            <v>건명태</v>
          </cell>
          <cell r="C40">
            <v>358</v>
          </cell>
          <cell r="D40">
            <v>76.099999999999994</v>
          </cell>
          <cell r="E40">
            <v>432</v>
          </cell>
          <cell r="F40">
            <v>3.5</v>
          </cell>
          <cell r="G40">
            <v>0</v>
          </cell>
          <cell r="H40">
            <v>0.19</v>
          </cell>
          <cell r="I40">
            <v>0.32</v>
          </cell>
          <cell r="J40">
            <v>8.8000000000000007</v>
          </cell>
          <cell r="K40">
            <v>0</v>
          </cell>
          <cell r="L40">
            <v>0</v>
          </cell>
          <cell r="M40">
            <v>22</v>
          </cell>
        </row>
        <row r="41">
          <cell r="B41" t="str">
            <v>건미역</v>
          </cell>
          <cell r="C41">
            <v>203</v>
          </cell>
          <cell r="D41">
            <v>20</v>
          </cell>
          <cell r="E41">
            <v>959</v>
          </cell>
          <cell r="F41">
            <v>9.1</v>
          </cell>
          <cell r="G41">
            <v>416</v>
          </cell>
          <cell r="H41">
            <v>0.26</v>
          </cell>
          <cell r="I41">
            <v>1</v>
          </cell>
          <cell r="J41">
            <v>4.5</v>
          </cell>
          <cell r="K41">
            <v>18</v>
          </cell>
        </row>
        <row r="42">
          <cell r="B42" t="str">
            <v>건새우</v>
          </cell>
          <cell r="C42">
            <v>307</v>
          </cell>
          <cell r="D42">
            <v>55.5</v>
          </cell>
          <cell r="E42">
            <v>4068</v>
          </cell>
          <cell r="F42">
            <v>15.6</v>
          </cell>
          <cell r="G42">
            <v>0</v>
          </cell>
          <cell r="H42">
            <v>0.15</v>
          </cell>
          <cell r="I42">
            <v>0.1</v>
          </cell>
          <cell r="J42">
            <v>8.5</v>
          </cell>
          <cell r="K42">
            <v>0</v>
          </cell>
          <cell r="L42">
            <v>0</v>
          </cell>
          <cell r="M42">
            <v>0</v>
          </cell>
        </row>
        <row r="43">
          <cell r="B43" t="str">
            <v>건오징어</v>
          </cell>
          <cell r="C43">
            <v>352</v>
          </cell>
          <cell r="D43">
            <v>67.8</v>
          </cell>
          <cell r="E43">
            <v>252</v>
          </cell>
          <cell r="F43">
            <v>2.8</v>
          </cell>
          <cell r="G43">
            <v>0</v>
          </cell>
          <cell r="H43">
            <v>0.13</v>
          </cell>
          <cell r="I43">
            <v>0.2</v>
          </cell>
          <cell r="J43">
            <v>8.1999999999999993</v>
          </cell>
          <cell r="K43">
            <v>0</v>
          </cell>
        </row>
        <row r="44">
          <cell r="B44" t="str">
            <v>건인삼</v>
          </cell>
          <cell r="C44">
            <v>316</v>
          </cell>
          <cell r="D44">
            <v>15.7</v>
          </cell>
          <cell r="E44">
            <v>227</v>
          </cell>
          <cell r="F44">
            <v>33.5</v>
          </cell>
          <cell r="G44">
            <v>0</v>
          </cell>
          <cell r="H44">
            <v>0.16</v>
          </cell>
          <cell r="I44">
            <v>0.5</v>
          </cell>
          <cell r="J44">
            <v>1</v>
          </cell>
          <cell r="K44">
            <v>6</v>
          </cell>
        </row>
        <row r="45">
          <cell r="B45" t="str">
            <v>건취나물</v>
          </cell>
          <cell r="C45">
            <v>227</v>
          </cell>
          <cell r="D45">
            <v>22.2</v>
          </cell>
          <cell r="E45">
            <v>231</v>
          </cell>
          <cell r="F45">
            <v>8.8000000000000007</v>
          </cell>
          <cell r="G45">
            <v>33</v>
          </cell>
          <cell r="H45">
            <v>0.03</v>
          </cell>
          <cell r="I45">
            <v>0.08</v>
          </cell>
          <cell r="J45">
            <v>3.8</v>
          </cell>
          <cell r="K45">
            <v>6</v>
          </cell>
        </row>
        <row r="46">
          <cell r="B46" t="str">
            <v>건칼치</v>
          </cell>
          <cell r="C46">
            <v>125</v>
          </cell>
          <cell r="D46">
            <v>15.5</v>
          </cell>
          <cell r="E46">
            <v>46</v>
          </cell>
          <cell r="F46">
            <v>1</v>
          </cell>
          <cell r="G46">
            <v>67</v>
          </cell>
          <cell r="H46">
            <v>0.13</v>
          </cell>
          <cell r="I46">
            <v>0.11</v>
          </cell>
          <cell r="J46">
            <v>2.2999999999999998</v>
          </cell>
          <cell r="K46">
            <v>1</v>
          </cell>
          <cell r="L46">
            <v>0</v>
          </cell>
          <cell r="M46">
            <v>12</v>
          </cell>
        </row>
        <row r="47">
          <cell r="B47" t="str">
            <v>건토란</v>
          </cell>
          <cell r="C47">
            <v>254</v>
          </cell>
          <cell r="D47">
            <v>9.1999999999999993</v>
          </cell>
          <cell r="E47">
            <v>1240</v>
          </cell>
          <cell r="F47">
            <v>10.3</v>
          </cell>
          <cell r="G47">
            <v>0</v>
          </cell>
          <cell r="H47">
            <v>0.13</v>
          </cell>
          <cell r="I47">
            <v>0.27</v>
          </cell>
          <cell r="J47">
            <v>4.9000000000000004</v>
          </cell>
          <cell r="K47">
            <v>0</v>
          </cell>
          <cell r="L47">
            <v>0</v>
          </cell>
        </row>
        <row r="48">
          <cell r="B48" t="str">
            <v>건토란대</v>
          </cell>
          <cell r="C48">
            <v>254</v>
          </cell>
          <cell r="D48">
            <v>9.1999999999999993</v>
          </cell>
          <cell r="E48">
            <v>1240</v>
          </cell>
          <cell r="F48">
            <v>10.3</v>
          </cell>
          <cell r="G48">
            <v>0</v>
          </cell>
          <cell r="H48">
            <v>0.13</v>
          </cell>
          <cell r="I48">
            <v>0.27</v>
          </cell>
          <cell r="J48">
            <v>4.9000000000000004</v>
          </cell>
          <cell r="K48">
            <v>0</v>
          </cell>
        </row>
        <row r="49">
          <cell r="B49" t="str">
            <v>건토란대(삶)</v>
          </cell>
          <cell r="C49">
            <v>15</v>
          </cell>
          <cell r="D49">
            <v>0.5</v>
          </cell>
          <cell r="E49">
            <v>130</v>
          </cell>
          <cell r="F49">
            <v>0.7</v>
          </cell>
          <cell r="G49">
            <v>0</v>
          </cell>
          <cell r="H49">
            <v>0</v>
          </cell>
          <cell r="I49">
            <v>0.01</v>
          </cell>
          <cell r="J49">
            <v>0</v>
          </cell>
          <cell r="K49">
            <v>0</v>
          </cell>
        </row>
        <row r="50">
          <cell r="B50" t="str">
            <v>건파래</v>
          </cell>
          <cell r="C50">
            <v>230</v>
          </cell>
          <cell r="D50">
            <v>23.8</v>
          </cell>
          <cell r="E50">
            <v>652</v>
          </cell>
          <cell r="F50">
            <v>17.2</v>
          </cell>
          <cell r="G50">
            <v>113</v>
          </cell>
          <cell r="H50">
            <v>0.4</v>
          </cell>
          <cell r="I50">
            <v>0.52</v>
          </cell>
          <cell r="J50">
            <v>10</v>
          </cell>
          <cell r="K50">
            <v>10</v>
          </cell>
        </row>
        <row r="51">
          <cell r="B51" t="str">
            <v>건포도</v>
          </cell>
          <cell r="C51">
            <v>274</v>
          </cell>
          <cell r="D51">
            <v>3</v>
          </cell>
          <cell r="E51">
            <v>58</v>
          </cell>
          <cell r="F51">
            <v>2.1</v>
          </cell>
          <cell r="G51">
            <v>0</v>
          </cell>
          <cell r="H51">
            <v>0.14000000000000001</v>
          </cell>
          <cell r="I51">
            <v>0.03</v>
          </cell>
          <cell r="J51">
            <v>0.6</v>
          </cell>
          <cell r="K51">
            <v>0</v>
          </cell>
        </row>
        <row r="52">
          <cell r="B52" t="str">
            <v>건표고</v>
          </cell>
          <cell r="C52">
            <v>292</v>
          </cell>
          <cell r="D52">
            <v>18.7</v>
          </cell>
          <cell r="E52">
            <v>19</v>
          </cell>
          <cell r="F52">
            <v>4</v>
          </cell>
          <cell r="G52">
            <v>0</v>
          </cell>
          <cell r="H52">
            <v>0.64</v>
          </cell>
          <cell r="I52">
            <v>1.23</v>
          </cell>
          <cell r="J52">
            <v>10.5</v>
          </cell>
          <cell r="K52">
            <v>0</v>
          </cell>
          <cell r="L52">
            <v>17</v>
          </cell>
          <cell r="M52">
            <v>0</v>
          </cell>
        </row>
        <row r="53">
          <cell r="B53" t="str">
            <v>검정팥</v>
          </cell>
          <cell r="C53">
            <v>337</v>
          </cell>
          <cell r="D53">
            <v>20.399999999999999</v>
          </cell>
          <cell r="E53">
            <v>75</v>
          </cell>
          <cell r="F53">
            <v>5.2</v>
          </cell>
          <cell r="G53">
            <v>1</v>
          </cell>
          <cell r="H53">
            <v>0.5</v>
          </cell>
          <cell r="I53">
            <v>0.15</v>
          </cell>
          <cell r="J53">
            <v>2.1</v>
          </cell>
          <cell r="K53">
            <v>0</v>
          </cell>
        </row>
        <row r="54">
          <cell r="B54" t="str">
            <v>게맛살</v>
          </cell>
          <cell r="C54">
            <v>112</v>
          </cell>
          <cell r="D54">
            <v>10.8</v>
          </cell>
          <cell r="E54">
            <v>218</v>
          </cell>
          <cell r="F54">
            <v>0.8</v>
          </cell>
          <cell r="G54">
            <v>0</v>
          </cell>
          <cell r="H54">
            <v>0.03</v>
          </cell>
          <cell r="I54">
            <v>0.12</v>
          </cell>
          <cell r="J54">
            <v>1.2</v>
          </cell>
          <cell r="K54">
            <v>0</v>
          </cell>
        </row>
        <row r="55">
          <cell r="B55" t="str">
            <v>게살(게맛살)말린것</v>
          </cell>
          <cell r="C55">
            <v>314</v>
          </cell>
          <cell r="D55">
            <v>66.7</v>
          </cell>
          <cell r="E55">
            <v>669</v>
          </cell>
          <cell r="F55">
            <v>3.9</v>
          </cell>
          <cell r="G55">
            <v>0</v>
          </cell>
          <cell r="H55">
            <v>0.1</v>
          </cell>
          <cell r="I55">
            <v>0.1</v>
          </cell>
          <cell r="J55">
            <v>2</v>
          </cell>
          <cell r="K55">
            <v>1</v>
          </cell>
        </row>
        <row r="56">
          <cell r="B56" t="str">
            <v>겨자</v>
          </cell>
          <cell r="C56">
            <v>365</v>
          </cell>
          <cell r="D56">
            <v>6.3</v>
          </cell>
          <cell r="E56">
            <v>60</v>
          </cell>
          <cell r="F56">
            <v>2.1</v>
          </cell>
          <cell r="G56">
            <v>3</v>
          </cell>
          <cell r="H56">
            <v>0.22</v>
          </cell>
          <cell r="I56">
            <v>7.0000000000000007E-2</v>
          </cell>
          <cell r="J56">
            <v>1.5</v>
          </cell>
          <cell r="K56">
            <v>0</v>
          </cell>
          <cell r="L56">
            <v>0</v>
          </cell>
        </row>
        <row r="57">
          <cell r="B57" t="str">
            <v>겨자가루</v>
          </cell>
          <cell r="C57">
            <v>376</v>
          </cell>
          <cell r="D57">
            <v>33.700000000000003</v>
          </cell>
          <cell r="E57">
            <v>200</v>
          </cell>
          <cell r="F57">
            <v>9.3000000000000007</v>
          </cell>
          <cell r="G57">
            <v>5</v>
          </cell>
          <cell r="H57">
            <v>7.0000000000000007E-2</v>
          </cell>
          <cell r="I57">
            <v>0.37</v>
          </cell>
          <cell r="J57">
            <v>0.6</v>
          </cell>
          <cell r="K57">
            <v>0</v>
          </cell>
        </row>
        <row r="58">
          <cell r="B58" t="str">
            <v>겨자무,호스레디시</v>
          </cell>
          <cell r="C58">
            <v>103</v>
          </cell>
          <cell r="D58">
            <v>2.9</v>
          </cell>
          <cell r="E58">
            <v>41</v>
          </cell>
          <cell r="F58">
            <v>0.6</v>
          </cell>
          <cell r="G58">
            <v>2</v>
          </cell>
          <cell r="H58">
            <v>0.01</v>
          </cell>
          <cell r="I58">
            <v>0.18</v>
          </cell>
          <cell r="J58">
            <v>0.8</v>
          </cell>
          <cell r="K58">
            <v>19</v>
          </cell>
        </row>
        <row r="59">
          <cell r="B59" t="str">
            <v>결명자</v>
          </cell>
          <cell r="C59">
            <v>330</v>
          </cell>
          <cell r="D59">
            <v>10.6</v>
          </cell>
          <cell r="E59">
            <v>533</v>
          </cell>
          <cell r="F59">
            <v>18.2</v>
          </cell>
          <cell r="G59">
            <v>0</v>
          </cell>
          <cell r="H59">
            <v>0.9</v>
          </cell>
          <cell r="I59">
            <v>0.8</v>
          </cell>
          <cell r="J59">
            <v>9</v>
          </cell>
          <cell r="K59">
            <v>0</v>
          </cell>
        </row>
        <row r="60">
          <cell r="B60" t="str">
            <v>계란</v>
          </cell>
          <cell r="C60">
            <v>158</v>
          </cell>
          <cell r="D60">
            <v>12.5</v>
          </cell>
          <cell r="E60">
            <v>39</v>
          </cell>
          <cell r="F60">
            <v>2</v>
          </cell>
          <cell r="G60">
            <v>159</v>
          </cell>
          <cell r="H60">
            <v>0.06</v>
          </cell>
          <cell r="I60">
            <v>0.42</v>
          </cell>
          <cell r="J60">
            <v>0.1</v>
          </cell>
          <cell r="K60">
            <v>0</v>
          </cell>
          <cell r="L60">
            <v>3</v>
          </cell>
          <cell r="M60">
            <v>12</v>
          </cell>
        </row>
        <row r="61">
          <cell r="B61" t="str">
            <v>계란,쌂아깐달걀</v>
          </cell>
          <cell r="C61">
            <v>151</v>
          </cell>
          <cell r="D61">
            <v>12.1</v>
          </cell>
          <cell r="E61">
            <v>35</v>
          </cell>
          <cell r="F61">
            <v>1.7</v>
          </cell>
          <cell r="G61">
            <v>147</v>
          </cell>
          <cell r="H61">
            <v>0.04</v>
          </cell>
          <cell r="I61">
            <v>0.39</v>
          </cell>
          <cell r="J61">
            <v>0.1</v>
          </cell>
          <cell r="K61">
            <v>0</v>
          </cell>
          <cell r="L61">
            <v>3</v>
          </cell>
        </row>
        <row r="62">
          <cell r="B62" t="str">
            <v>계피</v>
          </cell>
          <cell r="C62">
            <v>322</v>
          </cell>
          <cell r="D62">
            <v>3.6</v>
          </cell>
          <cell r="E62">
            <v>1200</v>
          </cell>
          <cell r="F62">
            <v>7.1</v>
          </cell>
          <cell r="G62">
            <v>1</v>
          </cell>
          <cell r="H62">
            <v>0.08</v>
          </cell>
          <cell r="I62">
            <v>0.14000000000000001</v>
          </cell>
          <cell r="J62">
            <v>1.3</v>
          </cell>
          <cell r="K62">
            <v>28</v>
          </cell>
        </row>
        <row r="63">
          <cell r="B63" t="str">
            <v>계피가루</v>
          </cell>
          <cell r="C63">
            <v>322</v>
          </cell>
          <cell r="D63">
            <v>3.6</v>
          </cell>
          <cell r="E63">
            <v>1200</v>
          </cell>
          <cell r="F63">
            <v>7.1</v>
          </cell>
          <cell r="G63">
            <v>1</v>
          </cell>
          <cell r="H63">
            <v>0.08</v>
          </cell>
          <cell r="I63">
            <v>0.14000000000000001</v>
          </cell>
          <cell r="J63">
            <v>1.3</v>
          </cell>
          <cell r="K63">
            <v>28</v>
          </cell>
          <cell r="L63">
            <v>0</v>
          </cell>
        </row>
        <row r="64">
          <cell r="B64" t="str">
            <v>계피팥</v>
          </cell>
          <cell r="C64">
            <v>335</v>
          </cell>
          <cell r="D64">
            <v>20.5</v>
          </cell>
          <cell r="E64">
            <v>104</v>
          </cell>
          <cell r="F64">
            <v>8.6</v>
          </cell>
          <cell r="G64">
            <v>1</v>
          </cell>
          <cell r="H64">
            <v>0.4</v>
          </cell>
          <cell r="I64">
            <v>0.1</v>
          </cell>
          <cell r="J64">
            <v>2</v>
          </cell>
          <cell r="K64">
            <v>0</v>
          </cell>
        </row>
        <row r="65">
          <cell r="B65" t="str">
            <v>고구마</v>
          </cell>
          <cell r="C65">
            <v>103</v>
          </cell>
          <cell r="D65">
            <v>1</v>
          </cell>
          <cell r="E65">
            <v>22</v>
          </cell>
          <cell r="F65">
            <v>0.7</v>
          </cell>
          <cell r="G65">
            <v>38</v>
          </cell>
          <cell r="H65">
            <v>0.11</v>
          </cell>
          <cell r="I65">
            <v>7.0000000000000007E-2</v>
          </cell>
          <cell r="J65">
            <v>0.7</v>
          </cell>
          <cell r="K65">
            <v>17</v>
          </cell>
          <cell r="L65">
            <v>0</v>
          </cell>
          <cell r="M65">
            <v>7</v>
          </cell>
        </row>
        <row r="66">
          <cell r="B66" t="str">
            <v>고구마전분</v>
          </cell>
          <cell r="C66">
            <v>348</v>
          </cell>
          <cell r="D66">
            <v>0.1</v>
          </cell>
          <cell r="E66">
            <v>32</v>
          </cell>
          <cell r="F66">
            <v>3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  <cell r="L66">
            <v>0</v>
          </cell>
        </row>
        <row r="67">
          <cell r="B67" t="str">
            <v>고구마줄기</v>
          </cell>
          <cell r="C67">
            <v>29</v>
          </cell>
          <cell r="D67">
            <v>0.6</v>
          </cell>
          <cell r="E67">
            <v>54</v>
          </cell>
          <cell r="F67">
            <v>2.2999999999999998</v>
          </cell>
          <cell r="G67">
            <v>8</v>
          </cell>
          <cell r="H67">
            <v>0.04</v>
          </cell>
          <cell r="I67">
            <v>0.16</v>
          </cell>
          <cell r="J67">
            <v>0.9</v>
          </cell>
          <cell r="K67">
            <v>15</v>
          </cell>
          <cell r="L67">
            <v>0</v>
          </cell>
        </row>
        <row r="68">
          <cell r="B68" t="str">
            <v>고구마줄기(삶)</v>
          </cell>
          <cell r="C68">
            <v>34</v>
          </cell>
          <cell r="D68">
            <v>2.3199999999999998</v>
          </cell>
          <cell r="E68">
            <v>24</v>
          </cell>
          <cell r="F68">
            <v>0.6</v>
          </cell>
          <cell r="G68">
            <v>92</v>
          </cell>
          <cell r="H68">
            <v>0.11</v>
          </cell>
          <cell r="I68">
            <v>0.27</v>
          </cell>
          <cell r="J68">
            <v>1</v>
          </cell>
          <cell r="K68">
            <v>1.5</v>
          </cell>
        </row>
        <row r="69">
          <cell r="B69" t="str">
            <v>고구마줄기,국산말린것</v>
          </cell>
          <cell r="C69">
            <v>240</v>
          </cell>
          <cell r="D69">
            <v>8</v>
          </cell>
          <cell r="E69">
            <v>1360</v>
          </cell>
          <cell r="F69">
            <v>3.4</v>
          </cell>
          <cell r="G69">
            <v>2</v>
          </cell>
          <cell r="H69">
            <v>0.2</v>
          </cell>
          <cell r="I69">
            <v>0.46</v>
          </cell>
          <cell r="J69">
            <v>5.7</v>
          </cell>
          <cell r="K69">
            <v>0</v>
          </cell>
        </row>
        <row r="70">
          <cell r="B70" t="str">
            <v>고들빼기</v>
          </cell>
          <cell r="C70">
            <v>40</v>
          </cell>
          <cell r="D70">
            <v>3.5</v>
          </cell>
          <cell r="E70">
            <v>101</v>
          </cell>
          <cell r="F70">
            <v>6.6</v>
          </cell>
          <cell r="G70">
            <v>112</v>
          </cell>
          <cell r="H70">
            <v>0.09</v>
          </cell>
          <cell r="I70">
            <v>0.12</v>
          </cell>
          <cell r="J70">
            <v>0.7</v>
          </cell>
          <cell r="K70">
            <v>19</v>
          </cell>
        </row>
        <row r="71">
          <cell r="B71" t="str">
            <v>고들빼기김치</v>
          </cell>
          <cell r="C71">
            <v>75</v>
          </cell>
          <cell r="D71">
            <v>4.0999999999999996</v>
          </cell>
          <cell r="E71">
            <v>115</v>
          </cell>
          <cell r="F71">
            <v>4.0999999999999996</v>
          </cell>
          <cell r="G71">
            <v>800</v>
          </cell>
          <cell r="H71">
            <v>0.31</v>
          </cell>
          <cell r="I71">
            <v>0.15</v>
          </cell>
          <cell r="J71">
            <v>0.9</v>
          </cell>
          <cell r="K71">
            <v>11</v>
          </cell>
        </row>
        <row r="72">
          <cell r="B72" t="str">
            <v>고등어</v>
          </cell>
          <cell r="C72">
            <v>183</v>
          </cell>
          <cell r="D72">
            <v>20.2</v>
          </cell>
          <cell r="E72">
            <v>26</v>
          </cell>
          <cell r="F72">
            <v>1.6</v>
          </cell>
          <cell r="G72">
            <v>22</v>
          </cell>
          <cell r="H72">
            <v>0.18</v>
          </cell>
          <cell r="I72">
            <v>0.46</v>
          </cell>
          <cell r="J72">
            <v>8.1999999999999993</v>
          </cell>
          <cell r="K72">
            <v>1</v>
          </cell>
          <cell r="L72">
            <v>11</v>
          </cell>
          <cell r="M72">
            <v>34</v>
          </cell>
        </row>
        <row r="73">
          <cell r="B73" t="str">
            <v>고등어(냉)</v>
          </cell>
          <cell r="C73">
            <v>183</v>
          </cell>
          <cell r="D73">
            <v>20.2</v>
          </cell>
          <cell r="E73">
            <v>26</v>
          </cell>
          <cell r="F73">
            <v>1.6</v>
          </cell>
          <cell r="G73">
            <v>22</v>
          </cell>
          <cell r="H73">
            <v>0.18</v>
          </cell>
          <cell r="I73">
            <v>0.46</v>
          </cell>
          <cell r="J73">
            <v>8.1999999999999993</v>
          </cell>
          <cell r="K73">
            <v>1</v>
          </cell>
          <cell r="L73">
            <v>11</v>
          </cell>
        </row>
        <row r="74">
          <cell r="B74" t="str">
            <v>고등어통조림</v>
          </cell>
          <cell r="C74">
            <v>230</v>
          </cell>
          <cell r="D74">
            <v>21.3</v>
          </cell>
          <cell r="E74">
            <v>251</v>
          </cell>
          <cell r="F74">
            <v>2.6</v>
          </cell>
          <cell r="G74">
            <v>22</v>
          </cell>
          <cell r="H74">
            <v>0.05</v>
          </cell>
          <cell r="I74">
            <v>0.35</v>
          </cell>
          <cell r="J74">
            <v>5.8</v>
          </cell>
          <cell r="K74">
            <v>0</v>
          </cell>
          <cell r="L74">
            <v>0</v>
          </cell>
        </row>
        <row r="75">
          <cell r="B75" t="str">
            <v>고로께</v>
          </cell>
          <cell r="C75">
            <v>165</v>
          </cell>
          <cell r="D75">
            <v>5.5</v>
          </cell>
          <cell r="E75">
            <v>70</v>
          </cell>
          <cell r="F75">
            <v>0.4</v>
          </cell>
          <cell r="G75">
            <v>6</v>
          </cell>
          <cell r="H75">
            <v>0.06</v>
          </cell>
          <cell r="I75">
            <v>0.18</v>
          </cell>
          <cell r="J75">
            <v>0.5</v>
          </cell>
          <cell r="K75">
            <v>0</v>
          </cell>
        </row>
        <row r="76">
          <cell r="B76" t="str">
            <v>고비</v>
          </cell>
          <cell r="C76">
            <v>24</v>
          </cell>
          <cell r="D76">
            <v>1.7</v>
          </cell>
          <cell r="E76">
            <v>9</v>
          </cell>
          <cell r="F76">
            <v>0.5</v>
          </cell>
          <cell r="G76">
            <v>50</v>
          </cell>
          <cell r="H76">
            <v>0.02</v>
          </cell>
          <cell r="I76">
            <v>0.08</v>
          </cell>
          <cell r="J76">
            <v>1.2</v>
          </cell>
          <cell r="K76">
            <v>10</v>
          </cell>
          <cell r="L76">
            <v>0</v>
          </cell>
          <cell r="M76">
            <v>0</v>
          </cell>
        </row>
        <row r="77">
          <cell r="B77" t="str">
            <v>고비(삶)</v>
          </cell>
          <cell r="C77">
            <v>19</v>
          </cell>
          <cell r="D77">
            <v>2.5</v>
          </cell>
          <cell r="E77">
            <v>12</v>
          </cell>
          <cell r="F77">
            <v>1.2</v>
          </cell>
          <cell r="G77">
            <v>0</v>
          </cell>
          <cell r="H77">
            <v>0</v>
          </cell>
          <cell r="I77">
            <v>0.28999999999999998</v>
          </cell>
          <cell r="J77">
            <v>0.7</v>
          </cell>
          <cell r="K77">
            <v>0</v>
          </cell>
          <cell r="L77">
            <v>0</v>
          </cell>
        </row>
        <row r="78">
          <cell r="B78" t="str">
            <v>고비,말린것</v>
          </cell>
          <cell r="C78">
            <v>286</v>
          </cell>
          <cell r="D78">
            <v>14.1</v>
          </cell>
          <cell r="E78">
            <v>140</v>
          </cell>
          <cell r="F78">
            <v>7.4</v>
          </cell>
          <cell r="G78">
            <v>16</v>
          </cell>
          <cell r="H78">
            <v>0.1</v>
          </cell>
          <cell r="I78">
            <v>0.4</v>
          </cell>
          <cell r="J78">
            <v>7.7</v>
          </cell>
          <cell r="K78">
            <v>0</v>
          </cell>
        </row>
        <row r="79">
          <cell r="B79" t="str">
            <v>고사리</v>
          </cell>
          <cell r="C79">
            <v>31</v>
          </cell>
          <cell r="D79">
            <v>2.1</v>
          </cell>
          <cell r="E79">
            <v>11</v>
          </cell>
          <cell r="F79">
            <v>1.2</v>
          </cell>
          <cell r="G79">
            <v>14</v>
          </cell>
          <cell r="H79">
            <v>0</v>
          </cell>
          <cell r="I79">
            <v>0.3</v>
          </cell>
          <cell r="J79">
            <v>0.5</v>
          </cell>
          <cell r="K79">
            <v>0</v>
          </cell>
        </row>
        <row r="80">
          <cell r="B80" t="str">
            <v>고사리,말린것</v>
          </cell>
          <cell r="C80">
            <v>223</v>
          </cell>
          <cell r="D80">
            <v>23.7</v>
          </cell>
          <cell r="E80">
            <v>225</v>
          </cell>
          <cell r="F80">
            <v>9.5</v>
          </cell>
          <cell r="G80">
            <v>5</v>
          </cell>
          <cell r="H80">
            <v>0.13</v>
          </cell>
          <cell r="I80">
            <v>0.5</v>
          </cell>
          <cell r="J80">
            <v>4.9000000000000004</v>
          </cell>
          <cell r="K80">
            <v>0</v>
          </cell>
        </row>
        <row r="81">
          <cell r="B81" t="str">
            <v>고사리,생것</v>
          </cell>
          <cell r="C81">
            <v>23</v>
          </cell>
          <cell r="D81">
            <v>2.6</v>
          </cell>
          <cell r="E81">
            <v>17</v>
          </cell>
          <cell r="F81">
            <v>0.7</v>
          </cell>
          <cell r="G81">
            <v>25</v>
          </cell>
          <cell r="H81">
            <v>0.02</v>
          </cell>
          <cell r="I81">
            <v>0.1</v>
          </cell>
          <cell r="J81">
            <v>0.9</v>
          </cell>
          <cell r="K81">
            <v>11</v>
          </cell>
        </row>
        <row r="82">
          <cell r="B82" t="str">
            <v>고운고추분</v>
          </cell>
          <cell r="C82">
            <v>366</v>
          </cell>
          <cell r="D82">
            <v>15.7</v>
          </cell>
          <cell r="E82">
            <v>110</v>
          </cell>
          <cell r="F82">
            <v>12.1</v>
          </cell>
          <cell r="G82">
            <v>362</v>
          </cell>
          <cell r="H82">
            <v>0.43</v>
          </cell>
          <cell r="I82">
            <v>1.1499999999999999</v>
          </cell>
          <cell r="J82">
            <v>11.3</v>
          </cell>
          <cell r="K82">
            <v>75</v>
          </cell>
        </row>
        <row r="83">
          <cell r="B83" t="str">
            <v>고추,붉은고추말린것</v>
          </cell>
          <cell r="C83">
            <v>321</v>
          </cell>
          <cell r="D83">
            <v>10.9</v>
          </cell>
          <cell r="E83">
            <v>123</v>
          </cell>
          <cell r="F83">
            <v>5.6</v>
          </cell>
          <cell r="G83">
            <v>648</v>
          </cell>
          <cell r="H83">
            <v>0.3</v>
          </cell>
          <cell r="I83">
            <v>0.2</v>
          </cell>
          <cell r="J83">
            <v>3.3</v>
          </cell>
          <cell r="K83">
            <v>220</v>
          </cell>
        </row>
        <row r="84">
          <cell r="B84" t="str">
            <v>고추분</v>
          </cell>
          <cell r="C84">
            <v>366</v>
          </cell>
          <cell r="D84">
            <v>15.7</v>
          </cell>
          <cell r="E84">
            <v>110</v>
          </cell>
          <cell r="F84">
            <v>12.1</v>
          </cell>
          <cell r="G84">
            <v>362</v>
          </cell>
          <cell r="H84">
            <v>0.43</v>
          </cell>
          <cell r="I84">
            <v>1.1499999999999999</v>
          </cell>
          <cell r="J84">
            <v>11.3</v>
          </cell>
          <cell r="K84">
            <v>75</v>
          </cell>
          <cell r="L84">
            <v>0</v>
          </cell>
          <cell r="M84">
            <v>0</v>
          </cell>
        </row>
        <row r="85">
          <cell r="B85" t="str">
            <v>고추잎</v>
          </cell>
          <cell r="C85">
            <v>61</v>
          </cell>
          <cell r="D85">
            <v>4.0999999999999996</v>
          </cell>
          <cell r="E85">
            <v>364</v>
          </cell>
          <cell r="F85">
            <v>3.5</v>
          </cell>
          <cell r="G85">
            <v>1313</v>
          </cell>
          <cell r="H85">
            <v>0.53</v>
          </cell>
          <cell r="I85">
            <v>0.34</v>
          </cell>
          <cell r="J85">
            <v>2</v>
          </cell>
          <cell r="K85">
            <v>80</v>
          </cell>
          <cell r="L85">
            <v>0</v>
          </cell>
          <cell r="M85">
            <v>23</v>
          </cell>
        </row>
        <row r="86">
          <cell r="B86" t="str">
            <v>고추잎(삶)</v>
          </cell>
          <cell r="C86">
            <v>36</v>
          </cell>
          <cell r="D86">
            <v>5.7</v>
          </cell>
          <cell r="E86">
            <v>233</v>
          </cell>
          <cell r="F86">
            <v>3.1</v>
          </cell>
          <cell r="G86">
            <v>165</v>
          </cell>
          <cell r="H86">
            <v>0.25</v>
          </cell>
          <cell r="I86">
            <v>0.16</v>
          </cell>
          <cell r="J86">
            <v>0.3</v>
          </cell>
          <cell r="K86">
            <v>85</v>
          </cell>
        </row>
        <row r="87">
          <cell r="B87" t="str">
            <v>고추장</v>
          </cell>
          <cell r="C87">
            <v>214</v>
          </cell>
          <cell r="D87">
            <v>6.19</v>
          </cell>
          <cell r="E87">
            <v>22.36</v>
          </cell>
          <cell r="F87">
            <v>1.17</v>
          </cell>
          <cell r="G87">
            <v>29.27</v>
          </cell>
          <cell r="H87">
            <v>0.1</v>
          </cell>
          <cell r="I87">
            <v>0.03</v>
          </cell>
          <cell r="J87">
            <v>0.83</v>
          </cell>
          <cell r="K87">
            <v>9.9</v>
          </cell>
        </row>
        <row r="88">
          <cell r="B88" t="str">
            <v>고추장,순창,</v>
          </cell>
          <cell r="C88">
            <v>198</v>
          </cell>
          <cell r="D88">
            <v>4.9400000000000004</v>
          </cell>
          <cell r="E88">
            <v>22.94</v>
          </cell>
          <cell r="F88">
            <v>1.1100000000000001</v>
          </cell>
          <cell r="G88">
            <v>44.16</v>
          </cell>
          <cell r="H88">
            <v>0.06</v>
          </cell>
          <cell r="I88">
            <v>0.04</v>
          </cell>
          <cell r="J88">
            <v>0.32</v>
          </cell>
          <cell r="K88">
            <v>14.96</v>
          </cell>
        </row>
        <row r="89">
          <cell r="B89" t="str">
            <v>고추장,진골드</v>
          </cell>
          <cell r="C89">
            <v>206</v>
          </cell>
          <cell r="D89">
            <v>5.94</v>
          </cell>
          <cell r="E89">
            <v>20.34</v>
          </cell>
          <cell r="F89">
            <v>1.08</v>
          </cell>
          <cell r="G89">
            <v>20.5</v>
          </cell>
          <cell r="H89">
            <v>0.09</v>
          </cell>
          <cell r="I89">
            <v>0.03</v>
          </cell>
          <cell r="J89">
            <v>0.78</v>
          </cell>
          <cell r="K89">
            <v>7.04</v>
          </cell>
        </row>
        <row r="90">
          <cell r="B90" t="str">
            <v>고추장,찰골드</v>
          </cell>
          <cell r="C90">
            <v>199</v>
          </cell>
          <cell r="D90">
            <v>4.9400000000000004</v>
          </cell>
          <cell r="E90">
            <v>20.9</v>
          </cell>
          <cell r="F90">
            <v>1.03</v>
          </cell>
          <cell r="G90">
            <v>31.85</v>
          </cell>
          <cell r="H90">
            <v>0.04</v>
          </cell>
          <cell r="I90">
            <v>0.03</v>
          </cell>
          <cell r="J90">
            <v>0.68</v>
          </cell>
          <cell r="K90">
            <v>10.78</v>
          </cell>
        </row>
        <row r="91">
          <cell r="B91" t="str">
            <v>고향만두</v>
          </cell>
          <cell r="C91">
            <v>214</v>
          </cell>
          <cell r="D91">
            <v>9.6</v>
          </cell>
          <cell r="E91">
            <v>31</v>
          </cell>
          <cell r="F91">
            <v>1.3</v>
          </cell>
          <cell r="G91">
            <v>36</v>
          </cell>
          <cell r="H91">
            <v>0.21</v>
          </cell>
          <cell r="I91">
            <v>0.09</v>
          </cell>
          <cell r="J91">
            <v>0.9</v>
          </cell>
          <cell r="K91">
            <v>1</v>
          </cell>
        </row>
        <row r="92">
          <cell r="B92" t="str">
            <v>곤약</v>
          </cell>
          <cell r="C92">
            <v>9</v>
          </cell>
          <cell r="D92">
            <v>0.1</v>
          </cell>
          <cell r="E92">
            <v>43</v>
          </cell>
          <cell r="F92">
            <v>0.4</v>
          </cell>
          <cell r="G92">
            <v>0</v>
          </cell>
          <cell r="H92">
            <v>0</v>
          </cell>
          <cell r="I92">
            <v>0</v>
          </cell>
          <cell r="J92">
            <v>0</v>
          </cell>
          <cell r="K92">
            <v>0</v>
          </cell>
          <cell r="L92">
            <v>0</v>
          </cell>
        </row>
        <row r="93">
          <cell r="B93" t="str">
            <v>골뱅이캔</v>
          </cell>
          <cell r="C93">
            <v>86</v>
          </cell>
          <cell r="D93">
            <v>14.9</v>
          </cell>
          <cell r="E93">
            <v>31</v>
          </cell>
          <cell r="F93">
            <v>1</v>
          </cell>
          <cell r="G93">
            <v>2</v>
          </cell>
          <cell r="H93">
            <v>0.02</v>
          </cell>
          <cell r="I93">
            <v>0.03</v>
          </cell>
          <cell r="J93">
            <v>0.4</v>
          </cell>
          <cell r="K93">
            <v>0</v>
          </cell>
          <cell r="L93">
            <v>0</v>
          </cell>
        </row>
        <row r="94">
          <cell r="B94" t="str">
            <v>골뱅이캔(유동,구슬)</v>
          </cell>
          <cell r="C94">
            <v>86</v>
          </cell>
          <cell r="D94">
            <v>14.9</v>
          </cell>
          <cell r="E94">
            <v>31</v>
          </cell>
          <cell r="F94">
            <v>1</v>
          </cell>
          <cell r="G94">
            <v>2</v>
          </cell>
          <cell r="H94">
            <v>0.02</v>
          </cell>
          <cell r="I94">
            <v>0.03</v>
          </cell>
          <cell r="J94">
            <v>0.4</v>
          </cell>
          <cell r="K94">
            <v>0</v>
          </cell>
        </row>
        <row r="95">
          <cell r="B95" t="str">
            <v>곶감</v>
          </cell>
          <cell r="C95">
            <v>237</v>
          </cell>
          <cell r="D95">
            <v>2.2000000000000002</v>
          </cell>
          <cell r="E95">
            <v>28</v>
          </cell>
          <cell r="F95">
            <v>1.3</v>
          </cell>
          <cell r="G95">
            <v>31</v>
          </cell>
          <cell r="H95">
            <v>0.02</v>
          </cell>
          <cell r="I95">
            <v>0.01</v>
          </cell>
          <cell r="J95">
            <v>0.8</v>
          </cell>
          <cell r="K95">
            <v>4</v>
          </cell>
          <cell r="L95">
            <v>0</v>
          </cell>
        </row>
        <row r="96">
          <cell r="B96" t="str">
            <v>관자조갯살</v>
          </cell>
          <cell r="C96">
            <v>105</v>
          </cell>
          <cell r="D96">
            <v>20.8</v>
          </cell>
          <cell r="E96">
            <v>10</v>
          </cell>
          <cell r="F96">
            <v>0</v>
          </cell>
          <cell r="G96">
            <v>0</v>
          </cell>
          <cell r="H96">
            <v>0.04</v>
          </cell>
          <cell r="I96">
            <v>0.1</v>
          </cell>
          <cell r="J96">
            <v>0</v>
          </cell>
          <cell r="K96">
            <v>3</v>
          </cell>
        </row>
        <row r="97">
          <cell r="B97" t="str">
            <v>구기자</v>
          </cell>
          <cell r="C97">
            <v>328</v>
          </cell>
          <cell r="D97">
            <v>14.6</v>
          </cell>
          <cell r="E97">
            <v>49</v>
          </cell>
          <cell r="F97">
            <v>14.7</v>
          </cell>
          <cell r="G97">
            <v>3660</v>
          </cell>
          <cell r="H97">
            <v>0.82</v>
          </cell>
          <cell r="I97">
            <v>0.34</v>
          </cell>
          <cell r="J97">
            <v>6.7</v>
          </cell>
          <cell r="K97">
            <v>11</v>
          </cell>
        </row>
        <row r="98">
          <cell r="B98" t="str">
            <v>구운김</v>
          </cell>
          <cell r="C98">
            <v>265</v>
          </cell>
          <cell r="D98">
            <v>37.799999999999997</v>
          </cell>
          <cell r="E98">
            <v>230</v>
          </cell>
          <cell r="F98">
            <v>18</v>
          </cell>
          <cell r="G98">
            <v>2588</v>
          </cell>
          <cell r="H98">
            <v>0.96</v>
          </cell>
          <cell r="I98">
            <v>2.8</v>
          </cell>
          <cell r="J98">
            <v>8.3000000000000007</v>
          </cell>
          <cell r="K98">
            <v>70</v>
          </cell>
          <cell r="L98">
            <v>0</v>
          </cell>
        </row>
        <row r="99">
          <cell r="B99" t="str">
            <v>구운소금</v>
          </cell>
          <cell r="C99">
            <v>0</v>
          </cell>
          <cell r="D99">
            <v>0</v>
          </cell>
          <cell r="E99">
            <v>58.1</v>
          </cell>
          <cell r="F99">
            <v>0</v>
          </cell>
          <cell r="G99">
            <v>0</v>
          </cell>
          <cell r="H99">
            <v>0</v>
          </cell>
          <cell r="I99">
            <v>0</v>
          </cell>
          <cell r="J99">
            <v>0</v>
          </cell>
          <cell r="K99">
            <v>0</v>
          </cell>
        </row>
        <row r="100">
          <cell r="B100" t="str">
            <v>국간장</v>
          </cell>
          <cell r="C100">
            <v>38</v>
          </cell>
          <cell r="D100">
            <v>4.3</v>
          </cell>
          <cell r="E100">
            <v>62</v>
          </cell>
          <cell r="F100">
            <v>5.2</v>
          </cell>
          <cell r="G100">
            <v>0</v>
          </cell>
          <cell r="H100">
            <v>0.03</v>
          </cell>
          <cell r="I100">
            <v>0.1</v>
          </cell>
          <cell r="J100">
            <v>1.2</v>
          </cell>
          <cell r="K100">
            <v>0</v>
          </cell>
          <cell r="L100">
            <v>0</v>
          </cell>
          <cell r="M100">
            <v>0</v>
          </cell>
        </row>
        <row r="101">
          <cell r="B101" t="str">
            <v>국간장(순창)</v>
          </cell>
          <cell r="C101">
            <v>34.14</v>
          </cell>
          <cell r="D101">
            <v>6.26</v>
          </cell>
          <cell r="E101">
            <v>72.099999999999994</v>
          </cell>
          <cell r="F101">
            <v>4.0999999999999996</v>
          </cell>
          <cell r="G101">
            <v>0</v>
          </cell>
          <cell r="H101">
            <v>0</v>
          </cell>
          <cell r="I101">
            <v>0</v>
          </cell>
          <cell r="J101">
            <v>0.03</v>
          </cell>
          <cell r="K101">
            <v>0</v>
          </cell>
          <cell r="L101">
            <v>0</v>
          </cell>
        </row>
        <row r="102">
          <cell r="B102" t="str">
            <v>국멸치</v>
          </cell>
          <cell r="C102">
            <v>303</v>
          </cell>
          <cell r="D102">
            <v>47.4</v>
          </cell>
          <cell r="E102">
            <v>1905</v>
          </cell>
          <cell r="F102">
            <v>16.2</v>
          </cell>
          <cell r="G102">
            <v>0</v>
          </cell>
          <cell r="H102">
            <v>0.12</v>
          </cell>
          <cell r="I102">
            <v>0.11</v>
          </cell>
          <cell r="J102">
            <v>13.3</v>
          </cell>
          <cell r="K102">
            <v>0</v>
          </cell>
        </row>
        <row r="103">
          <cell r="B103" t="str">
            <v>국수</v>
          </cell>
          <cell r="C103">
            <v>363</v>
          </cell>
          <cell r="D103">
            <v>9.6999999999999993</v>
          </cell>
          <cell r="E103">
            <v>21</v>
          </cell>
          <cell r="F103">
            <v>0.8</v>
          </cell>
          <cell r="G103">
            <v>0</v>
          </cell>
          <cell r="H103">
            <v>0.12</v>
          </cell>
          <cell r="I103">
            <v>0.04</v>
          </cell>
          <cell r="J103">
            <v>0.8</v>
          </cell>
          <cell r="K103">
            <v>0</v>
          </cell>
          <cell r="L103">
            <v>0</v>
          </cell>
          <cell r="M103">
            <v>0</v>
          </cell>
        </row>
        <row r="104">
          <cell r="B104" t="str">
            <v>국수(중면)</v>
          </cell>
          <cell r="C104">
            <v>322</v>
          </cell>
          <cell r="D104">
            <v>9.5</v>
          </cell>
          <cell r="E104">
            <v>13</v>
          </cell>
          <cell r="F104">
            <v>1.9</v>
          </cell>
          <cell r="G104">
            <v>0</v>
          </cell>
          <cell r="H104">
            <v>0.08</v>
          </cell>
          <cell r="I104">
            <v>0.01</v>
          </cell>
          <cell r="J104">
            <v>0.9</v>
          </cell>
          <cell r="K104">
            <v>0</v>
          </cell>
        </row>
        <row r="105">
          <cell r="B105" t="str">
            <v>국수,짜장국수</v>
          </cell>
          <cell r="C105">
            <v>369</v>
          </cell>
          <cell r="D105">
            <v>11.2</v>
          </cell>
          <cell r="E105">
            <v>22</v>
          </cell>
          <cell r="F105">
            <v>1</v>
          </cell>
          <cell r="G105">
            <v>0</v>
          </cell>
          <cell r="H105">
            <v>0.03</v>
          </cell>
          <cell r="I105">
            <v>0.03</v>
          </cell>
          <cell r="J105">
            <v>0.9</v>
          </cell>
          <cell r="K105">
            <v>0</v>
          </cell>
        </row>
        <row r="106">
          <cell r="B106" t="str">
            <v>군밤</v>
          </cell>
          <cell r="L106">
            <v>0</v>
          </cell>
        </row>
        <row r="107">
          <cell r="B107" t="str">
            <v>굴</v>
          </cell>
          <cell r="C107">
            <v>88</v>
          </cell>
          <cell r="D107">
            <v>10.5</v>
          </cell>
          <cell r="E107">
            <v>84</v>
          </cell>
          <cell r="F107">
            <v>3.8</v>
          </cell>
          <cell r="G107">
            <v>42</v>
          </cell>
          <cell r="H107">
            <v>0.2</v>
          </cell>
          <cell r="I107">
            <v>0.28000000000000003</v>
          </cell>
          <cell r="J107">
            <v>2.2000000000000002</v>
          </cell>
          <cell r="K107">
            <v>3</v>
          </cell>
          <cell r="L107">
            <v>0</v>
          </cell>
        </row>
        <row r="108">
          <cell r="B108" t="str">
            <v>귤</v>
          </cell>
          <cell r="C108">
            <v>39</v>
          </cell>
          <cell r="D108">
            <v>0.5</v>
          </cell>
          <cell r="E108">
            <v>17</v>
          </cell>
          <cell r="F108">
            <v>0.1</v>
          </cell>
          <cell r="G108">
            <v>10</v>
          </cell>
          <cell r="H108">
            <v>7.0000000000000007E-2</v>
          </cell>
          <cell r="I108">
            <v>0.04</v>
          </cell>
          <cell r="J108">
            <v>0.2</v>
          </cell>
          <cell r="K108">
            <v>35</v>
          </cell>
          <cell r="L108">
            <v>0</v>
          </cell>
          <cell r="M108">
            <v>32</v>
          </cell>
        </row>
        <row r="109">
          <cell r="B109" t="str">
            <v>귤통조림</v>
          </cell>
          <cell r="C109">
            <v>68</v>
          </cell>
          <cell r="D109">
            <v>1.2</v>
          </cell>
          <cell r="E109">
            <v>10</v>
          </cell>
          <cell r="F109">
            <v>0.7</v>
          </cell>
          <cell r="G109">
            <v>19</v>
          </cell>
          <cell r="H109">
            <v>7.0000000000000007E-2</v>
          </cell>
          <cell r="I109">
            <v>0.02</v>
          </cell>
          <cell r="J109">
            <v>0.1</v>
          </cell>
          <cell r="K109">
            <v>18</v>
          </cell>
        </row>
        <row r="110">
          <cell r="B110" t="str">
            <v>그린올리브,청과</v>
          </cell>
          <cell r="C110">
            <v>116</v>
          </cell>
          <cell r="D110">
            <v>0.5</v>
          </cell>
          <cell r="E110">
            <v>74</v>
          </cell>
          <cell r="F110">
            <v>1.2</v>
          </cell>
          <cell r="G110">
            <v>37</v>
          </cell>
          <cell r="H110">
            <v>0.02</v>
          </cell>
          <cell r="I110">
            <v>0.02</v>
          </cell>
          <cell r="J110">
            <v>0.2</v>
          </cell>
          <cell r="K110">
            <v>0</v>
          </cell>
        </row>
        <row r="111">
          <cell r="B111" t="str">
            <v>근대</v>
          </cell>
          <cell r="C111">
            <v>30</v>
          </cell>
          <cell r="D111">
            <v>2</v>
          </cell>
          <cell r="E111">
            <v>75</v>
          </cell>
          <cell r="F111">
            <v>5</v>
          </cell>
          <cell r="G111">
            <v>228</v>
          </cell>
          <cell r="H111">
            <v>0.16</v>
          </cell>
          <cell r="I111">
            <v>0.24</v>
          </cell>
          <cell r="J111">
            <v>0.4</v>
          </cell>
          <cell r="K111">
            <v>56</v>
          </cell>
          <cell r="L111">
            <v>0</v>
          </cell>
          <cell r="M111">
            <v>12</v>
          </cell>
        </row>
        <row r="112">
          <cell r="B112" t="str">
            <v>금귤</v>
          </cell>
          <cell r="C112">
            <v>68</v>
          </cell>
          <cell r="D112">
            <v>0.9</v>
          </cell>
          <cell r="E112">
            <v>42</v>
          </cell>
          <cell r="F112">
            <v>0.4</v>
          </cell>
          <cell r="G112">
            <v>3</v>
          </cell>
          <cell r="H112">
            <v>0.1</v>
          </cell>
          <cell r="I112">
            <v>0.05</v>
          </cell>
          <cell r="J112">
            <v>0.4</v>
          </cell>
          <cell r="K112">
            <v>35</v>
          </cell>
          <cell r="L112">
            <v>0</v>
          </cell>
          <cell r="M112">
            <v>5</v>
          </cell>
        </row>
        <row r="113">
          <cell r="B113" t="str">
            <v>기장</v>
          </cell>
          <cell r="C113">
            <v>357</v>
          </cell>
          <cell r="D113">
            <v>11.1</v>
          </cell>
          <cell r="E113">
            <v>14</v>
          </cell>
          <cell r="F113">
            <v>2.1</v>
          </cell>
          <cell r="G113">
            <v>0</v>
          </cell>
          <cell r="H113">
            <v>0.12</v>
          </cell>
          <cell r="I113">
            <v>0.04</v>
          </cell>
          <cell r="J113">
            <v>2</v>
          </cell>
          <cell r="K113">
            <v>0</v>
          </cell>
          <cell r="L113">
            <v>0</v>
          </cell>
        </row>
        <row r="114">
          <cell r="B114" t="str">
            <v>김</v>
          </cell>
          <cell r="C114">
            <v>216</v>
          </cell>
          <cell r="D114">
            <v>40</v>
          </cell>
          <cell r="E114">
            <v>111</v>
          </cell>
          <cell r="F114">
            <v>13.2</v>
          </cell>
          <cell r="G114">
            <v>2759</v>
          </cell>
          <cell r="H114">
            <v>0.28000000000000003</v>
          </cell>
          <cell r="I114">
            <v>3.54</v>
          </cell>
          <cell r="J114">
            <v>1</v>
          </cell>
          <cell r="K114">
            <v>5</v>
          </cell>
          <cell r="L114">
            <v>0</v>
          </cell>
          <cell r="M114">
            <v>0</v>
          </cell>
        </row>
        <row r="115">
          <cell r="B115" t="str">
            <v>김,도시락김</v>
          </cell>
          <cell r="C115">
            <v>265</v>
          </cell>
          <cell r="D115">
            <v>37.799999999999997</v>
          </cell>
          <cell r="E115">
            <v>230</v>
          </cell>
          <cell r="F115">
            <v>18</v>
          </cell>
          <cell r="G115">
            <v>2588</v>
          </cell>
          <cell r="H115">
            <v>0.96</v>
          </cell>
          <cell r="I115">
            <v>2.8</v>
          </cell>
          <cell r="J115">
            <v>8.3000000000000007</v>
          </cell>
          <cell r="K115">
            <v>70</v>
          </cell>
        </row>
        <row r="116">
          <cell r="B116" t="str">
            <v>김가루</v>
          </cell>
          <cell r="C116">
            <v>270</v>
          </cell>
          <cell r="D116">
            <v>42.3</v>
          </cell>
          <cell r="E116">
            <v>300</v>
          </cell>
          <cell r="F116">
            <v>10.6</v>
          </cell>
          <cell r="G116">
            <v>2431</v>
          </cell>
          <cell r="H116">
            <v>0.79</v>
          </cell>
          <cell r="I116">
            <v>3.62</v>
          </cell>
          <cell r="J116">
            <v>11.3</v>
          </cell>
          <cell r="K116">
            <v>157</v>
          </cell>
          <cell r="L116">
            <v>0</v>
          </cell>
        </row>
        <row r="117">
          <cell r="B117" t="str">
            <v>김밥김</v>
          </cell>
          <cell r="C117">
            <v>270</v>
          </cell>
          <cell r="D117">
            <v>42.3</v>
          </cell>
          <cell r="E117">
            <v>300</v>
          </cell>
          <cell r="F117">
            <v>10.6</v>
          </cell>
          <cell r="G117">
            <v>2431</v>
          </cell>
          <cell r="H117">
            <v>0.79</v>
          </cell>
          <cell r="I117">
            <v>3.62</v>
          </cell>
          <cell r="J117">
            <v>11.3</v>
          </cell>
          <cell r="K117">
            <v>157</v>
          </cell>
        </row>
        <row r="118">
          <cell r="B118" t="str">
            <v>까나리</v>
          </cell>
          <cell r="C118">
            <v>173</v>
          </cell>
          <cell r="D118">
            <v>17.600000000000001</v>
          </cell>
          <cell r="E118">
            <v>371</v>
          </cell>
          <cell r="F118">
            <v>2.5</v>
          </cell>
          <cell r="G118">
            <v>75</v>
          </cell>
          <cell r="H118">
            <v>0.12</v>
          </cell>
          <cell r="I118">
            <v>0.16</v>
          </cell>
          <cell r="J118">
            <v>8.9</v>
          </cell>
          <cell r="K118">
            <v>1</v>
          </cell>
          <cell r="L118">
            <v>21</v>
          </cell>
        </row>
        <row r="119">
          <cell r="B119" t="str">
            <v>까나리액젓</v>
          </cell>
          <cell r="C119">
            <v>23.05</v>
          </cell>
          <cell r="D119">
            <v>5.62</v>
          </cell>
          <cell r="E119">
            <v>13.95</v>
          </cell>
          <cell r="F119">
            <v>0.55000000000000004</v>
          </cell>
          <cell r="G119">
            <v>0</v>
          </cell>
          <cell r="H119">
            <v>0.04</v>
          </cell>
          <cell r="I119">
            <v>0.06</v>
          </cell>
          <cell r="J119">
            <v>2.2799999999999998</v>
          </cell>
          <cell r="K119">
            <v>0</v>
          </cell>
          <cell r="L119">
            <v>0</v>
          </cell>
        </row>
        <row r="120">
          <cell r="B120" t="str">
            <v>깍두기</v>
          </cell>
          <cell r="C120">
            <v>40</v>
          </cell>
          <cell r="D120">
            <v>2.1</v>
          </cell>
          <cell r="E120">
            <v>43</v>
          </cell>
          <cell r="F120">
            <v>0.4</v>
          </cell>
          <cell r="G120">
            <v>9</v>
          </cell>
          <cell r="H120">
            <v>0.04</v>
          </cell>
          <cell r="I120">
            <v>0.06</v>
          </cell>
          <cell r="J120">
            <v>0.4</v>
          </cell>
          <cell r="K120">
            <v>11</v>
          </cell>
          <cell r="L120">
            <v>0</v>
          </cell>
          <cell r="M120">
            <v>0</v>
          </cell>
        </row>
        <row r="121">
          <cell r="B121" t="str">
            <v>깐감자</v>
          </cell>
          <cell r="C121">
            <v>84</v>
          </cell>
          <cell r="D121">
            <v>2.1</v>
          </cell>
          <cell r="E121">
            <v>3</v>
          </cell>
          <cell r="F121">
            <v>1.6</v>
          </cell>
          <cell r="G121">
            <v>0</v>
          </cell>
          <cell r="H121">
            <v>0.17</v>
          </cell>
          <cell r="I121">
            <v>0.04</v>
          </cell>
          <cell r="J121">
            <v>1.2</v>
          </cell>
          <cell r="K121">
            <v>18</v>
          </cell>
        </row>
        <row r="122">
          <cell r="B122" t="str">
            <v>깐강낭콩</v>
          </cell>
          <cell r="C122">
            <v>156</v>
          </cell>
          <cell r="D122">
            <v>10</v>
          </cell>
          <cell r="E122">
            <v>62</v>
          </cell>
          <cell r="F122">
            <v>3.7</v>
          </cell>
          <cell r="G122">
            <v>0</v>
          </cell>
          <cell r="H122">
            <v>0.48</v>
          </cell>
          <cell r="I122">
            <v>0.11</v>
          </cell>
          <cell r="J122">
            <v>1.6</v>
          </cell>
          <cell r="K122">
            <v>4</v>
          </cell>
        </row>
        <row r="123">
          <cell r="B123" t="str">
            <v>깐밤</v>
          </cell>
          <cell r="C123">
            <v>160</v>
          </cell>
          <cell r="D123">
            <v>3.5</v>
          </cell>
          <cell r="E123">
            <v>35</v>
          </cell>
          <cell r="F123">
            <v>0.8</v>
          </cell>
          <cell r="G123">
            <v>6</v>
          </cell>
          <cell r="H123">
            <v>0.45</v>
          </cell>
          <cell r="I123">
            <v>0.23</v>
          </cell>
          <cell r="J123">
            <v>0.7</v>
          </cell>
          <cell r="K123">
            <v>29</v>
          </cell>
          <cell r="L123">
            <v>0</v>
          </cell>
          <cell r="M123">
            <v>39</v>
          </cell>
        </row>
        <row r="124">
          <cell r="B124" t="str">
            <v>깐토란</v>
          </cell>
          <cell r="C124">
            <v>79</v>
          </cell>
          <cell r="D124">
            <v>2.2000000000000002</v>
          </cell>
          <cell r="E124">
            <v>26</v>
          </cell>
          <cell r="F124">
            <v>0.5</v>
          </cell>
          <cell r="G124">
            <v>0</v>
          </cell>
          <cell r="H124">
            <v>0.09</v>
          </cell>
          <cell r="I124">
            <v>0.03</v>
          </cell>
          <cell r="J124">
            <v>0.7</v>
          </cell>
          <cell r="K124">
            <v>6</v>
          </cell>
        </row>
        <row r="125">
          <cell r="B125" t="str">
            <v>깨소금</v>
          </cell>
          <cell r="C125">
            <v>599</v>
          </cell>
          <cell r="D125">
            <v>20.3</v>
          </cell>
          <cell r="E125">
            <v>1200</v>
          </cell>
          <cell r="F125">
            <v>9.9</v>
          </cell>
          <cell r="G125">
            <v>2</v>
          </cell>
          <cell r="H125">
            <v>0.49</v>
          </cell>
          <cell r="I125">
            <v>0.23</v>
          </cell>
          <cell r="J125">
            <v>5.3</v>
          </cell>
          <cell r="K125">
            <v>0</v>
          </cell>
          <cell r="L125">
            <v>0</v>
          </cell>
          <cell r="M125">
            <v>0</v>
          </cell>
        </row>
        <row r="126">
          <cell r="B126" t="str">
            <v>깨송편</v>
          </cell>
          <cell r="C126">
            <v>212</v>
          </cell>
          <cell r="D126">
            <v>3.5</v>
          </cell>
          <cell r="E126">
            <v>19</v>
          </cell>
          <cell r="F126">
            <v>1.1000000000000001</v>
          </cell>
          <cell r="G126">
            <v>0</v>
          </cell>
          <cell r="H126">
            <v>0.04</v>
          </cell>
          <cell r="I126">
            <v>0.01</v>
          </cell>
          <cell r="J126">
            <v>0.4</v>
          </cell>
          <cell r="K126">
            <v>0</v>
          </cell>
        </row>
        <row r="127">
          <cell r="B127" t="str">
            <v>깨엿</v>
          </cell>
          <cell r="C127">
            <v>325</v>
          </cell>
          <cell r="D127">
            <v>4.7</v>
          </cell>
          <cell r="E127">
            <v>133</v>
          </cell>
          <cell r="F127">
            <v>1.2</v>
          </cell>
          <cell r="G127">
            <v>0</v>
          </cell>
          <cell r="H127">
            <v>0</v>
          </cell>
          <cell r="I127">
            <v>0</v>
          </cell>
          <cell r="J127">
            <v>0</v>
          </cell>
          <cell r="K127">
            <v>0</v>
          </cell>
        </row>
        <row r="128">
          <cell r="B128" t="str">
            <v>깻잎</v>
          </cell>
          <cell r="C128">
            <v>40</v>
          </cell>
          <cell r="D128">
            <v>3.7</v>
          </cell>
          <cell r="E128">
            <v>215</v>
          </cell>
          <cell r="F128">
            <v>2</v>
          </cell>
          <cell r="G128">
            <v>315</v>
          </cell>
          <cell r="H128">
            <v>0.16</v>
          </cell>
          <cell r="I128">
            <v>0.34</v>
          </cell>
          <cell r="J128">
            <v>1.3</v>
          </cell>
          <cell r="K128">
            <v>46</v>
          </cell>
        </row>
        <row r="129">
          <cell r="B129" t="str">
            <v>깻잎순</v>
          </cell>
          <cell r="C129">
            <v>48</v>
          </cell>
          <cell r="D129">
            <v>3.5</v>
          </cell>
          <cell r="E129">
            <v>20</v>
          </cell>
          <cell r="F129">
            <v>0.8</v>
          </cell>
          <cell r="G129">
            <v>266</v>
          </cell>
          <cell r="H129">
            <v>0.01</v>
          </cell>
          <cell r="I129">
            <v>0.57999999999999996</v>
          </cell>
          <cell r="J129">
            <v>0.2</v>
          </cell>
          <cell r="K129">
            <v>5</v>
          </cell>
        </row>
        <row r="130">
          <cell r="B130" t="str">
            <v>깻잎절임,깻잎지</v>
          </cell>
          <cell r="C130">
            <v>57</v>
          </cell>
          <cell r="D130">
            <v>4.7</v>
          </cell>
          <cell r="E130">
            <v>166</v>
          </cell>
          <cell r="F130">
            <v>4</v>
          </cell>
          <cell r="G130">
            <v>730</v>
          </cell>
          <cell r="H130">
            <v>0.09</v>
          </cell>
          <cell r="I130">
            <v>0.15</v>
          </cell>
          <cell r="J130">
            <v>0.7</v>
          </cell>
          <cell r="K130">
            <v>0</v>
          </cell>
        </row>
        <row r="131">
          <cell r="B131" t="str">
            <v>꼬마핫도그</v>
          </cell>
          <cell r="C131">
            <v>389.15</v>
          </cell>
          <cell r="D131">
            <v>8.61</v>
          </cell>
          <cell r="E131">
            <v>28.99</v>
          </cell>
          <cell r="F131">
            <v>1.5</v>
          </cell>
          <cell r="G131">
            <v>6.36</v>
          </cell>
          <cell r="H131">
            <v>0.17</v>
          </cell>
          <cell r="I131">
            <v>0.06</v>
          </cell>
          <cell r="J131">
            <v>28.99</v>
          </cell>
          <cell r="K131">
            <v>0.82</v>
          </cell>
          <cell r="L131">
            <v>0</v>
          </cell>
          <cell r="M131">
            <v>0</v>
          </cell>
        </row>
        <row r="132">
          <cell r="B132" t="str">
            <v>꼬막</v>
          </cell>
          <cell r="C132">
            <v>81</v>
          </cell>
          <cell r="D132">
            <v>14</v>
          </cell>
          <cell r="E132">
            <v>105</v>
          </cell>
          <cell r="F132">
            <v>6.4</v>
          </cell>
          <cell r="G132">
            <v>62</v>
          </cell>
          <cell r="H132">
            <v>0.03</v>
          </cell>
          <cell r="I132">
            <v>0.24</v>
          </cell>
          <cell r="J132">
            <v>3.4</v>
          </cell>
          <cell r="K132">
            <v>3</v>
          </cell>
          <cell r="L132">
            <v>0</v>
          </cell>
          <cell r="M132">
            <v>71</v>
          </cell>
        </row>
        <row r="133">
          <cell r="B133" t="str">
            <v>꼬막살</v>
          </cell>
          <cell r="C133">
            <v>81</v>
          </cell>
          <cell r="D133">
            <v>14</v>
          </cell>
          <cell r="E133">
            <v>105</v>
          </cell>
          <cell r="F133">
            <v>6.4</v>
          </cell>
          <cell r="G133">
            <v>62</v>
          </cell>
          <cell r="H133">
            <v>0.03</v>
          </cell>
          <cell r="I133">
            <v>0.24</v>
          </cell>
          <cell r="J133">
            <v>3.4</v>
          </cell>
          <cell r="K133">
            <v>3</v>
          </cell>
          <cell r="L133">
            <v>0</v>
          </cell>
        </row>
        <row r="134">
          <cell r="B134" t="str">
            <v>꼴두기젓</v>
          </cell>
          <cell r="C134">
            <v>88</v>
          </cell>
          <cell r="D134">
            <v>16</v>
          </cell>
          <cell r="E134">
            <v>110</v>
          </cell>
          <cell r="F134">
            <v>5.6</v>
          </cell>
          <cell r="G134">
            <v>0</v>
          </cell>
          <cell r="H134">
            <v>0.09</v>
          </cell>
          <cell r="I134">
            <v>0.12</v>
          </cell>
          <cell r="J134">
            <v>3.4</v>
          </cell>
          <cell r="K134">
            <v>0</v>
          </cell>
        </row>
        <row r="135">
          <cell r="B135" t="str">
            <v>꼴뚜기</v>
          </cell>
          <cell r="C135">
            <v>78</v>
          </cell>
          <cell r="D135">
            <v>13.6</v>
          </cell>
          <cell r="E135">
            <v>48</v>
          </cell>
          <cell r="F135">
            <v>1</v>
          </cell>
          <cell r="G135">
            <v>0</v>
          </cell>
          <cell r="H135">
            <v>0.02</v>
          </cell>
          <cell r="I135">
            <v>0.1</v>
          </cell>
          <cell r="J135">
            <v>2.4</v>
          </cell>
          <cell r="K135">
            <v>0</v>
          </cell>
        </row>
        <row r="136">
          <cell r="B136" t="str">
            <v>꼴뚜기(건)</v>
          </cell>
          <cell r="C136">
            <v>286</v>
          </cell>
          <cell r="D136">
            <v>51.3</v>
          </cell>
          <cell r="E136">
            <v>505</v>
          </cell>
          <cell r="F136">
            <v>4.4000000000000004</v>
          </cell>
          <cell r="G136">
            <v>70</v>
          </cell>
          <cell r="H136">
            <v>0.35</v>
          </cell>
          <cell r="I136">
            <v>0.48</v>
          </cell>
          <cell r="J136">
            <v>4.5999999999999996</v>
          </cell>
          <cell r="K136">
            <v>1</v>
          </cell>
        </row>
        <row r="137">
          <cell r="B137" t="str">
            <v>꼼장어</v>
          </cell>
          <cell r="C137">
            <v>125</v>
          </cell>
          <cell r="D137">
            <v>16.600000000000001</v>
          </cell>
          <cell r="E137">
            <v>40</v>
          </cell>
          <cell r="F137">
            <v>1.8</v>
          </cell>
          <cell r="G137">
            <v>504</v>
          </cell>
          <cell r="H137">
            <v>0.1</v>
          </cell>
          <cell r="I137">
            <v>0.15</v>
          </cell>
          <cell r="J137">
            <v>4.2</v>
          </cell>
          <cell r="K137">
            <v>2</v>
          </cell>
        </row>
        <row r="138">
          <cell r="B138" t="str">
            <v>꽁치</v>
          </cell>
          <cell r="C138">
            <v>262</v>
          </cell>
          <cell r="D138">
            <v>20.2</v>
          </cell>
          <cell r="E138">
            <v>44</v>
          </cell>
          <cell r="F138">
            <v>1.5</v>
          </cell>
          <cell r="G138">
            <v>40</v>
          </cell>
          <cell r="H138">
            <v>0.03</v>
          </cell>
          <cell r="I138">
            <v>0.3</v>
          </cell>
          <cell r="J138">
            <v>7.1</v>
          </cell>
          <cell r="K138">
            <v>1</v>
          </cell>
          <cell r="L138">
            <v>19</v>
          </cell>
          <cell r="M138">
            <v>34</v>
          </cell>
        </row>
        <row r="139">
          <cell r="B139" t="str">
            <v>꽁치(냉)</v>
          </cell>
          <cell r="C139">
            <v>165</v>
          </cell>
          <cell r="D139">
            <v>19.5</v>
          </cell>
          <cell r="E139">
            <v>54</v>
          </cell>
          <cell r="F139">
            <v>1.8</v>
          </cell>
          <cell r="G139">
            <v>20</v>
          </cell>
          <cell r="H139">
            <v>0.02</v>
          </cell>
          <cell r="I139">
            <v>0.28000000000000003</v>
          </cell>
          <cell r="J139">
            <v>6.4</v>
          </cell>
          <cell r="K139">
            <v>1</v>
          </cell>
          <cell r="L139">
            <v>19</v>
          </cell>
        </row>
        <row r="140">
          <cell r="B140" t="str">
            <v>꽁치캔</v>
          </cell>
          <cell r="C140">
            <v>202</v>
          </cell>
          <cell r="D140">
            <v>22</v>
          </cell>
          <cell r="E140">
            <v>277</v>
          </cell>
          <cell r="F140">
            <v>3.4</v>
          </cell>
          <cell r="G140">
            <v>31</v>
          </cell>
          <cell r="H140">
            <v>0.08</v>
          </cell>
          <cell r="I140">
            <v>0.2</v>
          </cell>
          <cell r="J140">
            <v>6.9</v>
          </cell>
          <cell r="K140">
            <v>0</v>
          </cell>
          <cell r="L140">
            <v>4</v>
          </cell>
        </row>
        <row r="141">
          <cell r="B141" t="str">
            <v>꽃게</v>
          </cell>
          <cell r="C141">
            <v>74</v>
          </cell>
          <cell r="D141">
            <v>13.7</v>
          </cell>
          <cell r="E141">
            <v>118</v>
          </cell>
          <cell r="F141">
            <v>3</v>
          </cell>
          <cell r="G141">
            <v>0</v>
          </cell>
          <cell r="H141">
            <v>0.04</v>
          </cell>
          <cell r="I141">
            <v>7.0000000000000007E-2</v>
          </cell>
          <cell r="J141">
            <v>2.6</v>
          </cell>
          <cell r="K141">
            <v>0</v>
          </cell>
          <cell r="L141">
            <v>0</v>
          </cell>
          <cell r="M141">
            <v>72</v>
          </cell>
        </row>
        <row r="142">
          <cell r="B142" t="str">
            <v>꽃게(냉)</v>
          </cell>
          <cell r="C142">
            <v>74</v>
          </cell>
          <cell r="D142">
            <v>13.7</v>
          </cell>
          <cell r="E142">
            <v>118</v>
          </cell>
          <cell r="F142">
            <v>3</v>
          </cell>
          <cell r="G142">
            <v>0</v>
          </cell>
          <cell r="H142">
            <v>0.04</v>
          </cell>
          <cell r="I142">
            <v>7.0000000000000007E-2</v>
          </cell>
          <cell r="J142">
            <v>2.6</v>
          </cell>
          <cell r="K142">
            <v>0</v>
          </cell>
        </row>
        <row r="143">
          <cell r="B143" t="str">
            <v>꽈리고추</v>
          </cell>
          <cell r="C143">
            <v>20</v>
          </cell>
          <cell r="D143">
            <v>1.9</v>
          </cell>
          <cell r="E143">
            <v>15</v>
          </cell>
          <cell r="F143">
            <v>0.4</v>
          </cell>
          <cell r="G143">
            <v>129</v>
          </cell>
          <cell r="H143">
            <v>0.08</v>
          </cell>
          <cell r="I143">
            <v>0.04</v>
          </cell>
          <cell r="J143">
            <v>1.3</v>
          </cell>
          <cell r="K143">
            <v>67</v>
          </cell>
          <cell r="L143">
            <v>0</v>
          </cell>
        </row>
        <row r="144">
          <cell r="B144" t="str">
            <v>꿀</v>
          </cell>
          <cell r="C144">
            <v>294</v>
          </cell>
          <cell r="D144">
            <v>0.2</v>
          </cell>
          <cell r="E144">
            <v>2</v>
          </cell>
          <cell r="F144">
            <v>0.8</v>
          </cell>
          <cell r="G144">
            <v>0</v>
          </cell>
          <cell r="H144">
            <v>0.01</v>
          </cell>
          <cell r="I144">
            <v>0.01</v>
          </cell>
          <cell r="J144">
            <v>0.2</v>
          </cell>
          <cell r="K144">
            <v>3</v>
          </cell>
          <cell r="L144">
            <v>0</v>
          </cell>
        </row>
        <row r="145">
          <cell r="B145" t="str">
            <v>나박김치</v>
          </cell>
          <cell r="C145">
            <v>12</v>
          </cell>
          <cell r="D145">
            <v>0.8</v>
          </cell>
          <cell r="E145">
            <v>36</v>
          </cell>
          <cell r="F145">
            <v>0.1</v>
          </cell>
          <cell r="G145">
            <v>57</v>
          </cell>
          <cell r="H145">
            <v>0.03</v>
          </cell>
          <cell r="I145">
            <v>0.06</v>
          </cell>
          <cell r="J145">
            <v>0.5</v>
          </cell>
          <cell r="K145">
            <v>10</v>
          </cell>
          <cell r="L145">
            <v>0</v>
          </cell>
        </row>
        <row r="146">
          <cell r="B146" t="str">
            <v>낙지</v>
          </cell>
          <cell r="C146">
            <v>54</v>
          </cell>
          <cell r="D146">
            <v>11.1</v>
          </cell>
          <cell r="E146">
            <v>18</v>
          </cell>
          <cell r="F146">
            <v>1</v>
          </cell>
          <cell r="G146">
            <v>0</v>
          </cell>
          <cell r="H146">
            <v>0.03</v>
          </cell>
          <cell r="I146">
            <v>0.06</v>
          </cell>
          <cell r="J146">
            <v>2.1</v>
          </cell>
          <cell r="K146">
            <v>0</v>
          </cell>
          <cell r="L146">
            <v>0</v>
          </cell>
          <cell r="M146">
            <v>11</v>
          </cell>
        </row>
        <row r="147">
          <cell r="B147" t="str">
            <v>낙지(냉)</v>
          </cell>
          <cell r="C147">
            <v>54</v>
          </cell>
          <cell r="D147">
            <v>11.1</v>
          </cell>
          <cell r="E147">
            <v>18</v>
          </cell>
          <cell r="F147">
            <v>1</v>
          </cell>
          <cell r="G147">
            <v>0</v>
          </cell>
          <cell r="H147">
            <v>0.03</v>
          </cell>
          <cell r="I147">
            <v>0.06</v>
          </cell>
          <cell r="J147">
            <v>2.1</v>
          </cell>
          <cell r="K147">
            <v>0</v>
          </cell>
        </row>
        <row r="148">
          <cell r="B148" t="str">
            <v>날개콩</v>
          </cell>
          <cell r="C148">
            <v>30</v>
          </cell>
          <cell r="D148">
            <v>1.9</v>
          </cell>
          <cell r="E148">
            <v>40</v>
          </cell>
          <cell r="F148">
            <v>1.4</v>
          </cell>
          <cell r="G148">
            <v>16</v>
          </cell>
          <cell r="H148">
            <v>0.06</v>
          </cell>
          <cell r="I148">
            <v>0.11</v>
          </cell>
          <cell r="J148">
            <v>1</v>
          </cell>
          <cell r="K148">
            <v>17</v>
          </cell>
        </row>
        <row r="149">
          <cell r="B149" t="str">
            <v>납작보리</v>
          </cell>
          <cell r="C149">
            <v>339</v>
          </cell>
          <cell r="D149">
            <v>10.5</v>
          </cell>
          <cell r="E149">
            <v>44</v>
          </cell>
          <cell r="F149">
            <v>3.2</v>
          </cell>
          <cell r="G149">
            <v>0</v>
          </cell>
          <cell r="H149">
            <v>0.26</v>
          </cell>
          <cell r="I149">
            <v>0.05</v>
          </cell>
          <cell r="J149">
            <v>6</v>
          </cell>
          <cell r="K149">
            <v>0</v>
          </cell>
        </row>
        <row r="150">
          <cell r="B150" t="str">
            <v>냉동감자</v>
          </cell>
          <cell r="L150">
            <v>0</v>
          </cell>
        </row>
        <row r="151">
          <cell r="B151" t="str">
            <v>냉동멍게,깐것</v>
          </cell>
          <cell r="C151">
            <v>77</v>
          </cell>
          <cell r="D151">
            <v>8.6999999999999993</v>
          </cell>
          <cell r="E151">
            <v>36</v>
          </cell>
          <cell r="F151">
            <v>6.9</v>
          </cell>
          <cell r="G151">
            <v>0</v>
          </cell>
          <cell r="H151">
            <v>0.03</v>
          </cell>
          <cell r="I151">
            <v>0.15</v>
          </cell>
          <cell r="J151">
            <v>0.8</v>
          </cell>
          <cell r="K151">
            <v>3</v>
          </cell>
        </row>
        <row r="152">
          <cell r="B152" t="str">
            <v>냉동쇠곱창</v>
          </cell>
          <cell r="C152">
            <v>183</v>
          </cell>
          <cell r="D152">
            <v>18.100000000000001</v>
          </cell>
          <cell r="E152">
            <v>5</v>
          </cell>
          <cell r="F152">
            <v>4.8</v>
          </cell>
          <cell r="G152">
            <v>28</v>
          </cell>
          <cell r="H152">
            <v>0.2</v>
          </cell>
          <cell r="I152">
            <v>0.2</v>
          </cell>
          <cell r="J152">
            <v>6.1</v>
          </cell>
          <cell r="K152">
            <v>6</v>
          </cell>
        </row>
        <row r="153">
          <cell r="B153" t="str">
            <v>냉동수제비</v>
          </cell>
          <cell r="L153">
            <v>0</v>
          </cell>
        </row>
        <row r="154">
          <cell r="B154" t="str">
            <v>냉동스위트콘</v>
          </cell>
          <cell r="C154">
            <v>69</v>
          </cell>
          <cell r="D154">
            <v>1.9</v>
          </cell>
          <cell r="E154">
            <v>4</v>
          </cell>
          <cell r="F154">
            <v>0.4</v>
          </cell>
          <cell r="G154">
            <v>9</v>
          </cell>
          <cell r="H154">
            <v>0.03</v>
          </cell>
          <cell r="I154">
            <v>0.06</v>
          </cell>
          <cell r="J154">
            <v>0.9</v>
          </cell>
          <cell r="K154">
            <v>7</v>
          </cell>
        </row>
        <row r="155">
          <cell r="B155" t="str">
            <v>냉동스위트콘</v>
          </cell>
          <cell r="C155">
            <v>86</v>
          </cell>
          <cell r="D155">
            <v>2.2999999999999998</v>
          </cell>
          <cell r="E155">
            <v>14</v>
          </cell>
          <cell r="F155">
            <v>0.4</v>
          </cell>
          <cell r="G155">
            <v>0</v>
          </cell>
          <cell r="H155">
            <v>0.04</v>
          </cell>
          <cell r="I155">
            <v>0.04</v>
          </cell>
          <cell r="J155">
            <v>1.2</v>
          </cell>
          <cell r="K155">
            <v>4</v>
          </cell>
          <cell r="L155">
            <v>0</v>
          </cell>
          <cell r="M155">
            <v>0</v>
          </cell>
        </row>
        <row r="156">
          <cell r="B156" t="str">
            <v>냉동홍합살</v>
          </cell>
          <cell r="C156">
            <v>69</v>
          </cell>
          <cell r="D156">
            <v>9.6999999999999993</v>
          </cell>
          <cell r="E156">
            <v>62</v>
          </cell>
          <cell r="F156">
            <v>5.7</v>
          </cell>
          <cell r="G156">
            <v>32</v>
          </cell>
          <cell r="H156">
            <v>0.02</v>
          </cell>
          <cell r="I156">
            <v>0.33</v>
          </cell>
          <cell r="J156">
            <v>2.5</v>
          </cell>
          <cell r="K156">
            <v>4</v>
          </cell>
        </row>
        <row r="157">
          <cell r="B157" t="str">
            <v>냉면</v>
          </cell>
          <cell r="C157">
            <v>350</v>
          </cell>
          <cell r="D157">
            <v>11.1</v>
          </cell>
          <cell r="E157">
            <v>12</v>
          </cell>
          <cell r="F157">
            <v>3.7</v>
          </cell>
          <cell r="G157">
            <v>0</v>
          </cell>
          <cell r="H157">
            <v>0.27</v>
          </cell>
          <cell r="I157">
            <v>0.03</v>
          </cell>
          <cell r="J157">
            <v>2</v>
          </cell>
          <cell r="K157">
            <v>2</v>
          </cell>
          <cell r="L157">
            <v>0</v>
          </cell>
        </row>
        <row r="158">
          <cell r="B158" t="str">
            <v>냉이</v>
          </cell>
          <cell r="C158">
            <v>52</v>
          </cell>
          <cell r="D158">
            <v>7.3</v>
          </cell>
          <cell r="E158">
            <v>116</v>
          </cell>
          <cell r="F158">
            <v>2.2000000000000002</v>
          </cell>
          <cell r="G158">
            <v>203</v>
          </cell>
          <cell r="H158">
            <v>0.5</v>
          </cell>
          <cell r="I158">
            <v>0.06</v>
          </cell>
          <cell r="J158">
            <v>0.5</v>
          </cell>
          <cell r="K158">
            <v>40</v>
          </cell>
          <cell r="L158">
            <v>0</v>
          </cell>
          <cell r="M158">
            <v>14</v>
          </cell>
        </row>
        <row r="159">
          <cell r="B159" t="str">
            <v>노가리</v>
          </cell>
          <cell r="C159">
            <v>358</v>
          </cell>
          <cell r="D159">
            <v>76.099999999999994</v>
          </cell>
          <cell r="E159">
            <v>432</v>
          </cell>
          <cell r="F159">
            <v>3.5</v>
          </cell>
          <cell r="G159">
            <v>0</v>
          </cell>
          <cell r="H159">
            <v>0.19</v>
          </cell>
          <cell r="I159">
            <v>0.32</v>
          </cell>
          <cell r="J159">
            <v>8.8000000000000007</v>
          </cell>
          <cell r="K159">
            <v>0</v>
          </cell>
        </row>
        <row r="160">
          <cell r="B160" t="str">
            <v>노가리채</v>
          </cell>
          <cell r="C160">
            <v>358</v>
          </cell>
          <cell r="D160">
            <v>76.099999999999994</v>
          </cell>
          <cell r="E160">
            <v>432</v>
          </cell>
          <cell r="F160">
            <v>3.5</v>
          </cell>
          <cell r="G160">
            <v>0</v>
          </cell>
          <cell r="H160">
            <v>0.19</v>
          </cell>
          <cell r="I160">
            <v>0.32</v>
          </cell>
          <cell r="J160">
            <v>8.8000000000000007</v>
          </cell>
          <cell r="K160">
            <v>0</v>
          </cell>
          <cell r="L160">
            <v>0</v>
          </cell>
        </row>
        <row r="161">
          <cell r="B161" t="str">
            <v>노가리포</v>
          </cell>
          <cell r="C161">
            <v>358</v>
          </cell>
          <cell r="D161">
            <v>76.099999999999994</v>
          </cell>
          <cell r="E161">
            <v>432</v>
          </cell>
          <cell r="F161">
            <v>3.5</v>
          </cell>
          <cell r="G161">
            <v>0</v>
          </cell>
          <cell r="H161">
            <v>0.19</v>
          </cell>
          <cell r="I161">
            <v>0.32</v>
          </cell>
          <cell r="J161">
            <v>8.8000000000000007</v>
          </cell>
          <cell r="K161">
            <v>0</v>
          </cell>
        </row>
        <row r="162">
          <cell r="B162" t="str">
            <v>노각</v>
          </cell>
          <cell r="C162">
            <v>14</v>
          </cell>
          <cell r="D162">
            <v>0.5</v>
          </cell>
          <cell r="E162">
            <v>8</v>
          </cell>
          <cell r="F162">
            <v>0.5</v>
          </cell>
          <cell r="G162">
            <v>16</v>
          </cell>
          <cell r="H162">
            <v>0.03</v>
          </cell>
          <cell r="I162">
            <v>0.02</v>
          </cell>
          <cell r="J162">
            <v>1.2</v>
          </cell>
          <cell r="K162">
            <v>15</v>
          </cell>
          <cell r="L162">
            <v>0</v>
          </cell>
        </row>
        <row r="163">
          <cell r="B163" t="str">
            <v>노란콩</v>
          </cell>
          <cell r="C163">
            <v>391</v>
          </cell>
          <cell r="D163">
            <v>34.4</v>
          </cell>
          <cell r="E163">
            <v>246</v>
          </cell>
          <cell r="F163">
            <v>6.4</v>
          </cell>
          <cell r="G163">
            <v>0</v>
          </cell>
          <cell r="H163">
            <v>0.45</v>
          </cell>
          <cell r="I163">
            <v>0.24</v>
          </cell>
          <cell r="J163">
            <v>2.2000000000000002</v>
          </cell>
          <cell r="K163">
            <v>0</v>
          </cell>
          <cell r="L163">
            <v>0</v>
          </cell>
          <cell r="M163">
            <v>0</v>
          </cell>
        </row>
        <row r="164">
          <cell r="B164" t="str">
            <v>노래미</v>
          </cell>
          <cell r="C164">
            <v>95</v>
          </cell>
          <cell r="D164">
            <v>20.6</v>
          </cell>
          <cell r="E164">
            <v>51</v>
          </cell>
          <cell r="F164">
            <v>0.8</v>
          </cell>
          <cell r="G164">
            <v>8</v>
          </cell>
          <cell r="H164">
            <v>0.12</v>
          </cell>
          <cell r="I164">
            <v>0.09</v>
          </cell>
          <cell r="J164">
            <v>2.6</v>
          </cell>
          <cell r="K164">
            <v>1</v>
          </cell>
        </row>
        <row r="165">
          <cell r="B165" t="str">
            <v>녹두</v>
          </cell>
          <cell r="C165">
            <v>335</v>
          </cell>
          <cell r="D165">
            <v>22.3</v>
          </cell>
          <cell r="E165">
            <v>100</v>
          </cell>
          <cell r="F165">
            <v>5.5</v>
          </cell>
          <cell r="G165">
            <v>12</v>
          </cell>
          <cell r="H165">
            <v>0.4</v>
          </cell>
          <cell r="I165">
            <v>0.14000000000000001</v>
          </cell>
          <cell r="J165">
            <v>2</v>
          </cell>
          <cell r="K165">
            <v>0</v>
          </cell>
          <cell r="L165">
            <v>0</v>
          </cell>
        </row>
        <row r="166">
          <cell r="B166" t="str">
            <v>녹두,계피녹두깐것</v>
          </cell>
          <cell r="C166">
            <v>335</v>
          </cell>
          <cell r="D166">
            <v>22.3</v>
          </cell>
          <cell r="E166">
            <v>100</v>
          </cell>
          <cell r="F166">
            <v>5.5</v>
          </cell>
          <cell r="G166">
            <v>12</v>
          </cell>
          <cell r="H166">
            <v>0.4</v>
          </cell>
          <cell r="I166">
            <v>0.14000000000000001</v>
          </cell>
          <cell r="J166">
            <v>2</v>
          </cell>
          <cell r="K166">
            <v>0</v>
          </cell>
        </row>
        <row r="167">
          <cell r="B167" t="str">
            <v>녹두국수</v>
          </cell>
          <cell r="C167">
            <v>343</v>
          </cell>
          <cell r="D167">
            <v>0.2</v>
          </cell>
          <cell r="E167">
            <v>21</v>
          </cell>
          <cell r="F167">
            <v>0.6</v>
          </cell>
          <cell r="G167">
            <v>0</v>
          </cell>
          <cell r="H167">
            <v>0</v>
          </cell>
          <cell r="I167">
            <v>0</v>
          </cell>
          <cell r="J167">
            <v>0</v>
          </cell>
          <cell r="K167">
            <v>0</v>
          </cell>
        </row>
        <row r="168">
          <cell r="B168" t="str">
            <v>녹두빈대떡가루</v>
          </cell>
          <cell r="C168">
            <v>349</v>
          </cell>
          <cell r="D168">
            <v>23.6</v>
          </cell>
          <cell r="E168">
            <v>25</v>
          </cell>
          <cell r="F168">
            <v>4.2</v>
          </cell>
          <cell r="G168">
            <v>0</v>
          </cell>
          <cell r="H168">
            <v>0.16</v>
          </cell>
          <cell r="I168">
            <v>3.38</v>
          </cell>
          <cell r="J168">
            <v>4.2</v>
          </cell>
          <cell r="K168">
            <v>2</v>
          </cell>
        </row>
        <row r="169">
          <cell r="B169" t="str">
            <v>녹말가루</v>
          </cell>
          <cell r="C169">
            <v>339</v>
          </cell>
          <cell r="D169">
            <v>0.1</v>
          </cell>
          <cell r="E169">
            <v>12</v>
          </cell>
          <cell r="F169">
            <v>1.7</v>
          </cell>
          <cell r="G169">
            <v>0</v>
          </cell>
          <cell r="H169">
            <v>0</v>
          </cell>
          <cell r="I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</row>
        <row r="170">
          <cell r="B170" t="str">
            <v>녹차</v>
          </cell>
        </row>
        <row r="171">
          <cell r="B171" t="str">
            <v>논우렁</v>
          </cell>
          <cell r="C171">
            <v>71</v>
          </cell>
          <cell r="D171">
            <v>9.8000000000000007</v>
          </cell>
          <cell r="E171">
            <v>1003</v>
          </cell>
          <cell r="F171">
            <v>17.100000000000001</v>
          </cell>
          <cell r="G171">
            <v>321</v>
          </cell>
          <cell r="H171">
            <v>0.2</v>
          </cell>
          <cell r="I171">
            <v>0.39</v>
          </cell>
          <cell r="J171">
            <v>2.2999999999999998</v>
          </cell>
          <cell r="K171">
            <v>1</v>
          </cell>
        </row>
        <row r="172">
          <cell r="B172" t="str">
            <v>농어</v>
          </cell>
          <cell r="C172">
            <v>96</v>
          </cell>
          <cell r="D172">
            <v>18.2</v>
          </cell>
          <cell r="E172">
            <v>58</v>
          </cell>
          <cell r="F172">
            <v>1.5</v>
          </cell>
          <cell r="G172">
            <v>34</v>
          </cell>
          <cell r="H172">
            <v>0.18</v>
          </cell>
          <cell r="I172">
            <v>0.13</v>
          </cell>
          <cell r="J172">
            <v>3.1</v>
          </cell>
          <cell r="K172">
            <v>1</v>
          </cell>
        </row>
        <row r="173">
          <cell r="B173" t="str">
            <v>뉴슈가</v>
          </cell>
          <cell r="C173">
            <v>0</v>
          </cell>
          <cell r="D173">
            <v>0</v>
          </cell>
          <cell r="E173">
            <v>0</v>
          </cell>
          <cell r="F173">
            <v>0</v>
          </cell>
          <cell r="G173">
            <v>0</v>
          </cell>
          <cell r="H173">
            <v>0</v>
          </cell>
          <cell r="I173">
            <v>0</v>
          </cell>
          <cell r="J173">
            <v>0</v>
          </cell>
          <cell r="K173">
            <v>0</v>
          </cell>
          <cell r="L173">
            <v>0</v>
          </cell>
        </row>
        <row r="174">
          <cell r="B174" t="str">
            <v>느타리</v>
          </cell>
          <cell r="C174">
            <v>33</v>
          </cell>
          <cell r="D174">
            <v>3</v>
          </cell>
          <cell r="E174">
            <v>4</v>
          </cell>
          <cell r="F174">
            <v>4.5</v>
          </cell>
          <cell r="G174">
            <v>0</v>
          </cell>
          <cell r="H174">
            <v>0.08</v>
          </cell>
          <cell r="I174">
            <v>0.3</v>
          </cell>
          <cell r="J174">
            <v>0.8</v>
          </cell>
          <cell r="K174">
            <v>10</v>
          </cell>
          <cell r="L174">
            <v>1</v>
          </cell>
          <cell r="M174">
            <v>0</v>
          </cell>
        </row>
        <row r="175">
          <cell r="B175" t="str">
            <v>늙은오이</v>
          </cell>
          <cell r="C175">
            <v>14</v>
          </cell>
          <cell r="D175">
            <v>0.5</v>
          </cell>
          <cell r="E175">
            <v>8</v>
          </cell>
          <cell r="F175">
            <v>0.5</v>
          </cell>
          <cell r="G175">
            <v>16</v>
          </cell>
          <cell r="H175">
            <v>0.03</v>
          </cell>
          <cell r="I175">
            <v>0.02</v>
          </cell>
          <cell r="J175">
            <v>1.2</v>
          </cell>
          <cell r="K175">
            <v>15</v>
          </cell>
        </row>
        <row r="176">
          <cell r="B176" t="str">
            <v>늙은호박</v>
          </cell>
          <cell r="C176">
            <v>27</v>
          </cell>
          <cell r="D176">
            <v>0.9</v>
          </cell>
          <cell r="E176">
            <v>28</v>
          </cell>
          <cell r="F176">
            <v>0.8</v>
          </cell>
          <cell r="G176">
            <v>119</v>
          </cell>
          <cell r="H176">
            <v>0.04</v>
          </cell>
          <cell r="I176">
            <v>0.04</v>
          </cell>
          <cell r="J176">
            <v>0.5</v>
          </cell>
          <cell r="K176">
            <v>15</v>
          </cell>
          <cell r="L176">
            <v>0</v>
          </cell>
        </row>
        <row r="177">
          <cell r="B177" t="str">
            <v>늙은호박</v>
          </cell>
          <cell r="C177">
            <v>27</v>
          </cell>
          <cell r="D177">
            <v>0.9</v>
          </cell>
          <cell r="E177">
            <v>28</v>
          </cell>
          <cell r="F177">
            <v>0.8</v>
          </cell>
          <cell r="G177">
            <v>119</v>
          </cell>
          <cell r="H177">
            <v>0.04</v>
          </cell>
          <cell r="I177">
            <v>0.04</v>
          </cell>
          <cell r="J177">
            <v>0.5</v>
          </cell>
          <cell r="K177">
            <v>15</v>
          </cell>
        </row>
        <row r="178">
          <cell r="B178" t="str">
            <v>능금쥬스</v>
          </cell>
          <cell r="C178">
            <v>97.2</v>
          </cell>
          <cell r="D178">
            <v>0.2</v>
          </cell>
          <cell r="E178">
            <v>4.5</v>
          </cell>
          <cell r="F178">
            <v>0.4</v>
          </cell>
          <cell r="K178">
            <v>55.8</v>
          </cell>
          <cell r="L178">
            <v>0</v>
          </cell>
        </row>
        <row r="179">
          <cell r="B179" t="str">
            <v>다금바리</v>
          </cell>
          <cell r="C179">
            <v>100</v>
          </cell>
          <cell r="D179">
            <v>19.3</v>
          </cell>
          <cell r="E179">
            <v>68</v>
          </cell>
          <cell r="F179">
            <v>1.4</v>
          </cell>
          <cell r="G179">
            <v>15</v>
          </cell>
          <cell r="H179">
            <v>0.08</v>
          </cell>
          <cell r="I179">
            <v>0.25</v>
          </cell>
          <cell r="J179">
            <v>4.7</v>
          </cell>
          <cell r="K179">
            <v>1</v>
          </cell>
        </row>
        <row r="180">
          <cell r="B180" t="str">
            <v>다발콩</v>
          </cell>
          <cell r="C180">
            <v>118</v>
          </cell>
          <cell r="D180">
            <v>12.2</v>
          </cell>
          <cell r="E180">
            <v>74</v>
          </cell>
          <cell r="F180">
            <v>2.2999999999999998</v>
          </cell>
          <cell r="G180">
            <v>19</v>
          </cell>
          <cell r="H180">
            <v>0.38</v>
          </cell>
          <cell r="I180">
            <v>0.14000000000000001</v>
          </cell>
          <cell r="J180">
            <v>1.9</v>
          </cell>
          <cell r="K180">
            <v>15</v>
          </cell>
        </row>
        <row r="181">
          <cell r="B181" t="str">
            <v>다시마</v>
          </cell>
          <cell r="C181">
            <v>189</v>
          </cell>
          <cell r="D181">
            <v>7.4</v>
          </cell>
          <cell r="E181">
            <v>708</v>
          </cell>
          <cell r="F181">
            <v>6.3</v>
          </cell>
          <cell r="G181">
            <v>72</v>
          </cell>
          <cell r="H181">
            <v>0.22</v>
          </cell>
          <cell r="I181">
            <v>0.45</v>
          </cell>
          <cell r="J181">
            <v>4.5</v>
          </cell>
          <cell r="K181">
            <v>18</v>
          </cell>
        </row>
        <row r="182">
          <cell r="B182" t="str">
            <v>다시마채</v>
          </cell>
          <cell r="C182">
            <v>0</v>
          </cell>
          <cell r="D182">
            <v>1.8</v>
          </cell>
          <cell r="E182">
            <v>209</v>
          </cell>
          <cell r="F182">
            <v>2.1</v>
          </cell>
          <cell r="G182">
            <v>0</v>
          </cell>
          <cell r="H182">
            <v>0</v>
          </cell>
          <cell r="I182">
            <v>0</v>
          </cell>
          <cell r="J182">
            <v>0</v>
          </cell>
          <cell r="K182">
            <v>0</v>
          </cell>
          <cell r="L182">
            <v>0</v>
          </cell>
          <cell r="M182">
            <v>0</v>
          </cell>
        </row>
        <row r="183">
          <cell r="B183" t="str">
            <v>다시마튀각</v>
          </cell>
          <cell r="C183">
            <v>398</v>
          </cell>
          <cell r="D183">
            <v>3.6</v>
          </cell>
          <cell r="E183">
            <v>240</v>
          </cell>
          <cell r="F183">
            <v>5</v>
          </cell>
          <cell r="G183">
            <v>85</v>
          </cell>
          <cell r="H183">
            <v>0.03</v>
          </cell>
          <cell r="I183">
            <v>0.09</v>
          </cell>
          <cell r="J183">
            <v>0.8</v>
          </cell>
          <cell r="K183">
            <v>17</v>
          </cell>
        </row>
        <row r="184">
          <cell r="B184" t="str">
            <v>다시멸치</v>
          </cell>
          <cell r="C184">
            <v>303</v>
          </cell>
          <cell r="D184">
            <v>47.4</v>
          </cell>
          <cell r="E184">
            <v>1905</v>
          </cell>
          <cell r="F184">
            <v>16.2</v>
          </cell>
          <cell r="G184">
            <v>0</v>
          </cell>
          <cell r="H184">
            <v>0.12</v>
          </cell>
          <cell r="I184">
            <v>0.11</v>
          </cell>
          <cell r="J184">
            <v>13.3</v>
          </cell>
          <cell r="K184">
            <v>0</v>
          </cell>
          <cell r="L184">
            <v>18</v>
          </cell>
          <cell r="M184">
            <v>0</v>
          </cell>
        </row>
        <row r="185">
          <cell r="B185" t="str">
            <v>단감</v>
          </cell>
          <cell r="C185">
            <v>44</v>
          </cell>
          <cell r="D185">
            <v>0.5</v>
          </cell>
          <cell r="E185">
            <v>8</v>
          </cell>
          <cell r="F185">
            <v>0.3</v>
          </cell>
          <cell r="G185">
            <v>23</v>
          </cell>
          <cell r="H185">
            <v>0.03</v>
          </cell>
          <cell r="I185">
            <v>0.03</v>
          </cell>
          <cell r="J185">
            <v>0.3</v>
          </cell>
          <cell r="K185">
            <v>50</v>
          </cell>
          <cell r="L185">
            <v>0</v>
          </cell>
        </row>
        <row r="186">
          <cell r="B186" t="str">
            <v>단무지</v>
          </cell>
          <cell r="C186">
            <v>18</v>
          </cell>
          <cell r="D186">
            <v>1.3</v>
          </cell>
          <cell r="E186">
            <v>37</v>
          </cell>
          <cell r="F186">
            <v>0.7</v>
          </cell>
          <cell r="G186">
            <v>0</v>
          </cell>
          <cell r="H186">
            <v>0.02</v>
          </cell>
          <cell r="I186">
            <v>0.01</v>
          </cell>
          <cell r="J186">
            <v>0.3</v>
          </cell>
          <cell r="K186">
            <v>0</v>
          </cell>
          <cell r="L186">
            <v>0</v>
          </cell>
          <cell r="M186">
            <v>0</v>
          </cell>
        </row>
        <row r="187">
          <cell r="B187" t="str">
            <v>단무지</v>
          </cell>
          <cell r="C187">
            <v>18</v>
          </cell>
          <cell r="D187">
            <v>1.3</v>
          </cell>
          <cell r="E187">
            <v>37</v>
          </cell>
          <cell r="F187">
            <v>0.7</v>
          </cell>
          <cell r="G187">
            <v>0</v>
          </cell>
          <cell r="H187">
            <v>0.02</v>
          </cell>
          <cell r="I187">
            <v>0.01</v>
          </cell>
          <cell r="J187">
            <v>0.3</v>
          </cell>
          <cell r="K187">
            <v>0</v>
          </cell>
          <cell r="L187">
            <v>0</v>
          </cell>
        </row>
        <row r="188">
          <cell r="B188" t="str">
            <v>단배추</v>
          </cell>
          <cell r="C188">
            <v>10</v>
          </cell>
          <cell r="D188">
            <v>1.3</v>
          </cell>
          <cell r="E188">
            <v>55</v>
          </cell>
          <cell r="F188">
            <v>0.3</v>
          </cell>
          <cell r="G188">
            <v>67</v>
          </cell>
          <cell r="H188">
            <v>0.05</v>
          </cell>
          <cell r="I188">
            <v>0.05</v>
          </cell>
          <cell r="J188">
            <v>0.6</v>
          </cell>
          <cell r="K188">
            <v>32</v>
          </cell>
          <cell r="L188">
            <v>0</v>
          </cell>
          <cell r="M188">
            <v>11</v>
          </cell>
        </row>
        <row r="189">
          <cell r="B189" t="str">
            <v>단팥빵</v>
          </cell>
          <cell r="C189">
            <v>293</v>
          </cell>
          <cell r="D189">
            <v>7.6</v>
          </cell>
          <cell r="E189">
            <v>31</v>
          </cell>
          <cell r="F189">
            <v>1.3</v>
          </cell>
          <cell r="G189">
            <v>13</v>
          </cell>
          <cell r="H189">
            <v>0.09</v>
          </cell>
          <cell r="I189">
            <v>0.06</v>
          </cell>
          <cell r="J189">
            <v>0.8</v>
          </cell>
          <cell r="K189">
            <v>0</v>
          </cell>
          <cell r="L189">
            <v>0</v>
          </cell>
          <cell r="M189">
            <v>0</v>
          </cell>
        </row>
        <row r="190">
          <cell r="B190" t="str">
            <v>단호박</v>
          </cell>
          <cell r="C190">
            <v>60</v>
          </cell>
          <cell r="D190">
            <v>2</v>
          </cell>
          <cell r="E190">
            <v>44</v>
          </cell>
          <cell r="F190">
            <v>4.0999999999999996</v>
          </cell>
          <cell r="G190">
            <v>88</v>
          </cell>
          <cell r="H190">
            <v>0.11</v>
          </cell>
          <cell r="I190">
            <v>7.0000000000000007E-2</v>
          </cell>
          <cell r="J190">
            <v>0.6</v>
          </cell>
          <cell r="K190">
            <v>13</v>
          </cell>
          <cell r="L190">
            <v>0</v>
          </cell>
        </row>
        <row r="191">
          <cell r="B191" t="str">
            <v>달래</v>
          </cell>
          <cell r="C191">
            <v>38</v>
          </cell>
          <cell r="D191">
            <v>3.3</v>
          </cell>
          <cell r="E191">
            <v>169</v>
          </cell>
          <cell r="F191">
            <v>2.2000000000000002</v>
          </cell>
          <cell r="G191">
            <v>71</v>
          </cell>
          <cell r="H191">
            <v>0.06</v>
          </cell>
          <cell r="I191">
            <v>0.1</v>
          </cell>
          <cell r="J191">
            <v>5.6</v>
          </cell>
          <cell r="K191">
            <v>28</v>
          </cell>
          <cell r="L191">
            <v>0</v>
          </cell>
          <cell r="M191">
            <v>34</v>
          </cell>
        </row>
        <row r="192">
          <cell r="B192" t="str">
            <v>닭(토)</v>
          </cell>
          <cell r="C192">
            <v>217</v>
          </cell>
          <cell r="D192">
            <v>19.8</v>
          </cell>
          <cell r="E192">
            <v>12</v>
          </cell>
          <cell r="F192">
            <v>1.2</v>
          </cell>
          <cell r="G192">
            <v>36</v>
          </cell>
          <cell r="H192">
            <v>7.0000000000000007E-2</v>
          </cell>
          <cell r="I192">
            <v>0.21</v>
          </cell>
          <cell r="J192">
            <v>4.3</v>
          </cell>
          <cell r="K192">
            <v>0</v>
          </cell>
          <cell r="L192">
            <v>0</v>
          </cell>
          <cell r="M192">
            <v>31</v>
          </cell>
        </row>
        <row r="193">
          <cell r="B193" t="str">
            <v>닭(통)</v>
          </cell>
          <cell r="C193">
            <v>217</v>
          </cell>
          <cell r="D193">
            <v>19.8</v>
          </cell>
          <cell r="E193">
            <v>12</v>
          </cell>
          <cell r="F193">
            <v>1.2</v>
          </cell>
          <cell r="G193">
            <v>36</v>
          </cell>
          <cell r="H193">
            <v>7.0000000000000007E-2</v>
          </cell>
          <cell r="I193">
            <v>0.21</v>
          </cell>
          <cell r="J193">
            <v>4.3</v>
          </cell>
          <cell r="K193">
            <v>0</v>
          </cell>
          <cell r="L193">
            <v>0</v>
          </cell>
          <cell r="M193">
            <v>31</v>
          </cell>
        </row>
        <row r="194">
          <cell r="B194" t="str">
            <v>닭가슴살</v>
          </cell>
          <cell r="C194">
            <v>109</v>
          </cell>
          <cell r="D194">
            <v>23.1</v>
          </cell>
          <cell r="E194">
            <v>11</v>
          </cell>
          <cell r="F194">
            <v>0.7</v>
          </cell>
          <cell r="G194">
            <v>6</v>
          </cell>
          <cell r="H194">
            <v>7.0000000000000007E-2</v>
          </cell>
          <cell r="I194">
            <v>0.09</v>
          </cell>
          <cell r="J194">
            <v>11.2</v>
          </cell>
          <cell r="K194">
            <v>1</v>
          </cell>
          <cell r="L194">
            <v>0</v>
          </cell>
        </row>
        <row r="195">
          <cell r="B195" t="str">
            <v>닭고기</v>
          </cell>
          <cell r="C195">
            <v>217</v>
          </cell>
          <cell r="D195">
            <v>19.8</v>
          </cell>
          <cell r="E195">
            <v>12</v>
          </cell>
          <cell r="F195">
            <v>1.2</v>
          </cell>
          <cell r="G195">
            <v>36</v>
          </cell>
          <cell r="H195">
            <v>7.0000000000000007E-2</v>
          </cell>
          <cell r="I195">
            <v>0.21</v>
          </cell>
          <cell r="J195">
            <v>4.3</v>
          </cell>
          <cell r="K195">
            <v>0</v>
          </cell>
          <cell r="L195">
            <v>0</v>
          </cell>
          <cell r="M195">
            <v>31</v>
          </cell>
        </row>
        <row r="196">
          <cell r="B196" t="str">
            <v>닭날개</v>
          </cell>
          <cell r="C196">
            <v>253</v>
          </cell>
          <cell r="D196">
            <v>18.5</v>
          </cell>
          <cell r="E196">
            <v>14</v>
          </cell>
          <cell r="F196">
            <v>1</v>
          </cell>
          <cell r="G196">
            <v>50</v>
          </cell>
          <cell r="H196">
            <v>0.03</v>
          </cell>
          <cell r="I196">
            <v>0.1</v>
          </cell>
          <cell r="J196">
            <v>3.5</v>
          </cell>
          <cell r="K196">
            <v>0</v>
          </cell>
          <cell r="L196">
            <v>0</v>
          </cell>
        </row>
        <row r="197">
          <cell r="B197" t="str">
            <v>닭다리</v>
          </cell>
          <cell r="C197">
            <v>191</v>
          </cell>
          <cell r="D197">
            <v>18.2</v>
          </cell>
          <cell r="E197">
            <v>10</v>
          </cell>
          <cell r="F197">
            <v>1</v>
          </cell>
          <cell r="G197">
            <v>30</v>
          </cell>
          <cell r="H197">
            <v>7.0000000000000007E-2</v>
          </cell>
          <cell r="I197">
            <v>0.16</v>
          </cell>
          <cell r="J197">
            <v>5.4</v>
          </cell>
          <cell r="K197">
            <v>3</v>
          </cell>
          <cell r="L197">
            <v>0</v>
          </cell>
          <cell r="M197">
            <v>40</v>
          </cell>
        </row>
        <row r="198">
          <cell r="B198" t="str">
            <v>닭똥집</v>
          </cell>
          <cell r="C198">
            <v>99</v>
          </cell>
          <cell r="D198">
            <v>18.899999999999999</v>
          </cell>
          <cell r="E198">
            <v>10</v>
          </cell>
          <cell r="F198">
            <v>1.8</v>
          </cell>
          <cell r="G198">
            <v>35</v>
          </cell>
          <cell r="H198">
            <v>0.06</v>
          </cell>
          <cell r="I198">
            <v>0.24</v>
          </cell>
          <cell r="J198">
            <v>5.6</v>
          </cell>
          <cell r="K198">
            <v>0</v>
          </cell>
          <cell r="L198">
            <v>0</v>
          </cell>
        </row>
        <row r="199">
          <cell r="B199" t="str">
            <v>닭살</v>
          </cell>
          <cell r="C199">
            <v>217</v>
          </cell>
          <cell r="D199">
            <v>19.8</v>
          </cell>
          <cell r="E199">
            <v>12</v>
          </cell>
          <cell r="F199">
            <v>1.2</v>
          </cell>
          <cell r="G199">
            <v>36</v>
          </cell>
          <cell r="H199">
            <v>7.0000000000000007E-2</v>
          </cell>
          <cell r="I199">
            <v>0.21</v>
          </cell>
          <cell r="J199">
            <v>4.3</v>
          </cell>
          <cell r="K199">
            <v>0</v>
          </cell>
          <cell r="L199">
            <v>0</v>
          </cell>
          <cell r="M199">
            <v>0</v>
          </cell>
        </row>
        <row r="200">
          <cell r="B200" t="str">
            <v>당근</v>
          </cell>
          <cell r="C200">
            <v>37</v>
          </cell>
          <cell r="D200">
            <v>1.1000000000000001</v>
          </cell>
          <cell r="E200">
            <v>42</v>
          </cell>
          <cell r="F200">
            <v>1.3</v>
          </cell>
          <cell r="G200">
            <v>1087</v>
          </cell>
          <cell r="H200">
            <v>0.06</v>
          </cell>
          <cell r="I200">
            <v>0.05</v>
          </cell>
          <cell r="J200">
            <v>0.9</v>
          </cell>
          <cell r="K200">
            <v>10</v>
          </cell>
          <cell r="L200">
            <v>0</v>
          </cell>
          <cell r="M200">
            <v>11</v>
          </cell>
        </row>
        <row r="201">
          <cell r="B201" t="str">
            <v>당면</v>
          </cell>
          <cell r="C201">
            <v>352</v>
          </cell>
          <cell r="D201">
            <v>2.1</v>
          </cell>
          <cell r="E201">
            <v>41</v>
          </cell>
          <cell r="F201">
            <v>2.1</v>
          </cell>
          <cell r="G201">
            <v>0</v>
          </cell>
          <cell r="H201">
            <v>0.05</v>
          </cell>
          <cell r="I201">
            <v>0.1</v>
          </cell>
          <cell r="J201">
            <v>0</v>
          </cell>
          <cell r="K201">
            <v>0</v>
          </cell>
        </row>
        <row r="202">
          <cell r="B202" t="str">
            <v>당원</v>
          </cell>
          <cell r="L202">
            <v>0</v>
          </cell>
        </row>
        <row r="203">
          <cell r="B203" t="str">
            <v>당호박</v>
          </cell>
          <cell r="C203">
            <v>60</v>
          </cell>
          <cell r="D203">
            <v>2</v>
          </cell>
          <cell r="E203">
            <v>44</v>
          </cell>
          <cell r="F203">
            <v>4.0999999999999996</v>
          </cell>
          <cell r="G203">
            <v>88</v>
          </cell>
          <cell r="H203">
            <v>0.11</v>
          </cell>
          <cell r="I203">
            <v>7.0000000000000007E-2</v>
          </cell>
          <cell r="J203">
            <v>0.6</v>
          </cell>
          <cell r="K203">
            <v>13</v>
          </cell>
          <cell r="L203">
            <v>0</v>
          </cell>
        </row>
        <row r="204">
          <cell r="B204" t="str">
            <v>대구</v>
          </cell>
          <cell r="C204">
            <v>80</v>
          </cell>
          <cell r="D204">
            <v>17.600000000000001</v>
          </cell>
          <cell r="E204">
            <v>64</v>
          </cell>
          <cell r="F204">
            <v>0.6</v>
          </cell>
          <cell r="G204">
            <v>22</v>
          </cell>
          <cell r="H204">
            <v>0.12</v>
          </cell>
          <cell r="I204">
            <v>0.16</v>
          </cell>
          <cell r="J204">
            <v>2.4</v>
          </cell>
          <cell r="K204">
            <v>1</v>
          </cell>
          <cell r="L204">
            <v>1</v>
          </cell>
          <cell r="M204">
            <v>54</v>
          </cell>
        </row>
        <row r="205">
          <cell r="B205" t="str">
            <v>대구(냉)</v>
          </cell>
          <cell r="C205">
            <v>82</v>
          </cell>
          <cell r="D205">
            <v>18</v>
          </cell>
          <cell r="E205">
            <v>23</v>
          </cell>
          <cell r="F205">
            <v>0.2</v>
          </cell>
          <cell r="G205">
            <v>6</v>
          </cell>
          <cell r="H205">
            <v>0.06</v>
          </cell>
          <cell r="I205">
            <v>0.05</v>
          </cell>
          <cell r="J205">
            <v>1.5</v>
          </cell>
          <cell r="K205">
            <v>0</v>
          </cell>
          <cell r="L205">
            <v>1</v>
          </cell>
        </row>
        <row r="206">
          <cell r="B206" t="str">
            <v>대구살(냉동)</v>
          </cell>
          <cell r="C206">
            <v>82</v>
          </cell>
          <cell r="D206">
            <v>18</v>
          </cell>
          <cell r="E206">
            <v>23</v>
          </cell>
          <cell r="F206">
            <v>0.2</v>
          </cell>
          <cell r="G206">
            <v>6</v>
          </cell>
          <cell r="H206">
            <v>0.06</v>
          </cell>
          <cell r="I206">
            <v>0.05</v>
          </cell>
          <cell r="J206">
            <v>1.5</v>
          </cell>
          <cell r="K206">
            <v>0</v>
          </cell>
        </row>
        <row r="207">
          <cell r="B207" t="str">
            <v>대구아가미젓</v>
          </cell>
          <cell r="C207">
            <v>76</v>
          </cell>
          <cell r="D207">
            <v>14.4</v>
          </cell>
          <cell r="E207">
            <v>28</v>
          </cell>
          <cell r="F207">
            <v>0.8</v>
          </cell>
          <cell r="G207">
            <v>9</v>
          </cell>
          <cell r="H207">
            <v>0.06</v>
          </cell>
          <cell r="I207">
            <v>0.05</v>
          </cell>
          <cell r="J207">
            <v>1.1000000000000001</v>
          </cell>
          <cell r="K207">
            <v>1</v>
          </cell>
        </row>
        <row r="208">
          <cell r="B208" t="str">
            <v>대구알</v>
          </cell>
          <cell r="C208">
            <v>109</v>
          </cell>
          <cell r="D208">
            <v>23.4</v>
          </cell>
          <cell r="E208">
            <v>10</v>
          </cell>
          <cell r="F208">
            <v>1</v>
          </cell>
          <cell r="G208">
            <v>118</v>
          </cell>
          <cell r="H208">
            <v>0.66</v>
          </cell>
          <cell r="I208">
            <v>0.59</v>
          </cell>
          <cell r="J208">
            <v>12.7</v>
          </cell>
          <cell r="K208">
            <v>0</v>
          </cell>
        </row>
        <row r="209">
          <cell r="B209" t="str">
            <v>대구알(냉)</v>
          </cell>
          <cell r="C209">
            <v>109</v>
          </cell>
          <cell r="D209">
            <v>23.4</v>
          </cell>
          <cell r="E209">
            <v>10</v>
          </cell>
          <cell r="F209">
            <v>1</v>
          </cell>
          <cell r="G209">
            <v>118</v>
          </cell>
          <cell r="H209">
            <v>0.66</v>
          </cell>
          <cell r="I209">
            <v>0.59</v>
          </cell>
          <cell r="J209">
            <v>12.7</v>
          </cell>
          <cell r="K209">
            <v>0</v>
          </cell>
        </row>
        <row r="210">
          <cell r="B210" t="str">
            <v>대구포</v>
          </cell>
          <cell r="C210">
            <v>312</v>
          </cell>
          <cell r="D210">
            <v>65.400000000000006</v>
          </cell>
          <cell r="E210">
            <v>184</v>
          </cell>
          <cell r="F210">
            <v>2.6</v>
          </cell>
          <cell r="G210">
            <v>88</v>
          </cell>
          <cell r="H210">
            <v>0.26</v>
          </cell>
          <cell r="I210">
            <v>0.32</v>
          </cell>
          <cell r="J210">
            <v>7.4</v>
          </cell>
          <cell r="K210">
            <v>0</v>
          </cell>
        </row>
        <row r="211">
          <cell r="B211" t="str">
            <v>대두콩</v>
          </cell>
          <cell r="C211">
            <v>421</v>
          </cell>
          <cell r="D211">
            <v>41.3</v>
          </cell>
          <cell r="E211">
            <v>250</v>
          </cell>
          <cell r="F211">
            <v>7.6</v>
          </cell>
          <cell r="G211">
            <v>2</v>
          </cell>
          <cell r="H211">
            <v>0.6</v>
          </cell>
          <cell r="I211">
            <v>0.17</v>
          </cell>
          <cell r="J211">
            <v>3.2</v>
          </cell>
          <cell r="K211">
            <v>0</v>
          </cell>
          <cell r="L211">
            <v>0</v>
          </cell>
        </row>
        <row r="212">
          <cell r="B212" t="str">
            <v>대추,풋대추</v>
          </cell>
          <cell r="C212">
            <v>84</v>
          </cell>
          <cell r="D212">
            <v>4.4000000000000004</v>
          </cell>
          <cell r="E212">
            <v>8</v>
          </cell>
          <cell r="F212">
            <v>0.9</v>
          </cell>
          <cell r="G212">
            <v>0</v>
          </cell>
          <cell r="H212">
            <v>0.05</v>
          </cell>
          <cell r="I212">
            <v>0.04</v>
          </cell>
          <cell r="J212">
            <v>0</v>
          </cell>
          <cell r="K212">
            <v>99</v>
          </cell>
        </row>
        <row r="213">
          <cell r="B213" t="str">
            <v>대추채,건대추썰은것</v>
          </cell>
          <cell r="C213">
            <v>291</v>
          </cell>
          <cell r="D213">
            <v>2.6</v>
          </cell>
          <cell r="E213">
            <v>51</v>
          </cell>
          <cell r="F213">
            <v>3.3</v>
          </cell>
          <cell r="G213">
            <v>1</v>
          </cell>
          <cell r="H213">
            <v>0.21</v>
          </cell>
          <cell r="I213">
            <v>0.36</v>
          </cell>
          <cell r="J213">
            <v>0.5</v>
          </cell>
          <cell r="K213">
            <v>6</v>
          </cell>
        </row>
        <row r="214">
          <cell r="B214" t="str">
            <v>대파</v>
          </cell>
          <cell r="C214">
            <v>33</v>
          </cell>
          <cell r="D214">
            <v>1.4</v>
          </cell>
          <cell r="E214">
            <v>111</v>
          </cell>
          <cell r="F214">
            <v>0.8</v>
          </cell>
          <cell r="G214">
            <v>87</v>
          </cell>
          <cell r="H214">
            <v>0.06</v>
          </cell>
          <cell r="I214">
            <v>0.1</v>
          </cell>
          <cell r="J214">
            <v>0.4</v>
          </cell>
          <cell r="K214">
            <v>27</v>
          </cell>
          <cell r="L214">
            <v>0</v>
          </cell>
          <cell r="M214">
            <v>19</v>
          </cell>
        </row>
        <row r="215">
          <cell r="B215" t="str">
            <v>대하새우</v>
          </cell>
          <cell r="C215">
            <v>82</v>
          </cell>
          <cell r="D215">
            <v>18.100000000000001</v>
          </cell>
          <cell r="E215">
            <v>74</v>
          </cell>
          <cell r="F215">
            <v>1.4</v>
          </cell>
          <cell r="G215">
            <v>0</v>
          </cell>
          <cell r="H215">
            <v>0.02</v>
          </cell>
          <cell r="I215">
            <v>0.06</v>
          </cell>
          <cell r="J215">
            <v>1.9</v>
          </cell>
          <cell r="K215">
            <v>1</v>
          </cell>
        </row>
        <row r="216">
          <cell r="B216" t="str">
            <v>대합</v>
          </cell>
          <cell r="C216">
            <v>70</v>
          </cell>
          <cell r="D216">
            <v>12</v>
          </cell>
          <cell r="E216">
            <v>125</v>
          </cell>
          <cell r="F216">
            <v>2</v>
          </cell>
          <cell r="G216">
            <v>0</v>
          </cell>
          <cell r="H216">
            <v>0.03</v>
          </cell>
          <cell r="I216">
            <v>0.11</v>
          </cell>
          <cell r="J216">
            <v>2.2000000000000002</v>
          </cell>
          <cell r="K216">
            <v>4</v>
          </cell>
          <cell r="L216">
            <v>0</v>
          </cell>
          <cell r="M216">
            <v>64</v>
          </cell>
        </row>
        <row r="217">
          <cell r="B217" t="str">
            <v>대합살</v>
          </cell>
          <cell r="C217">
            <v>70</v>
          </cell>
          <cell r="D217">
            <v>12</v>
          </cell>
          <cell r="E217">
            <v>125</v>
          </cell>
          <cell r="F217">
            <v>2</v>
          </cell>
          <cell r="G217">
            <v>0</v>
          </cell>
          <cell r="H217">
            <v>0.03</v>
          </cell>
          <cell r="I217">
            <v>0.11</v>
          </cell>
          <cell r="J217">
            <v>2.2000000000000002</v>
          </cell>
          <cell r="K217">
            <v>4</v>
          </cell>
          <cell r="L217">
            <v>0</v>
          </cell>
          <cell r="M217">
            <v>0</v>
          </cell>
        </row>
        <row r="218">
          <cell r="B218" t="str">
            <v>더덕</v>
          </cell>
          <cell r="C218">
            <v>78</v>
          </cell>
          <cell r="D218">
            <v>2.2999999999999998</v>
          </cell>
          <cell r="E218">
            <v>90</v>
          </cell>
          <cell r="F218">
            <v>2.1</v>
          </cell>
          <cell r="G218">
            <v>0</v>
          </cell>
          <cell r="H218">
            <v>0.12</v>
          </cell>
          <cell r="I218">
            <v>0.22</v>
          </cell>
          <cell r="J218">
            <v>0.8</v>
          </cell>
          <cell r="K218">
            <v>0</v>
          </cell>
          <cell r="L218">
            <v>0</v>
          </cell>
          <cell r="M218">
            <v>0</v>
          </cell>
        </row>
        <row r="219">
          <cell r="B219" t="str">
            <v>데미그레이스소스</v>
          </cell>
          <cell r="C219">
            <v>371</v>
          </cell>
          <cell r="D219">
            <v>10.130000000000001</v>
          </cell>
          <cell r="E219">
            <v>12.63</v>
          </cell>
          <cell r="F219">
            <v>0.92</v>
          </cell>
          <cell r="G219">
            <v>37.5</v>
          </cell>
          <cell r="H219">
            <v>0.11</v>
          </cell>
          <cell r="I219">
            <v>0.14000000000000001</v>
          </cell>
          <cell r="J219">
            <v>0.96</v>
          </cell>
          <cell r="K219">
            <v>8.25</v>
          </cell>
        </row>
        <row r="220">
          <cell r="B220" t="str">
            <v>도가니</v>
          </cell>
          <cell r="C220">
            <v>171</v>
          </cell>
          <cell r="D220">
            <v>17.600000000000001</v>
          </cell>
          <cell r="E220">
            <v>3</v>
          </cell>
          <cell r="F220">
            <v>2</v>
          </cell>
          <cell r="G220">
            <v>7</v>
          </cell>
          <cell r="H220">
            <v>0.06</v>
          </cell>
          <cell r="I220">
            <v>0.17</v>
          </cell>
          <cell r="J220">
            <v>3.6</v>
          </cell>
          <cell r="K220">
            <v>0</v>
          </cell>
        </row>
        <row r="221">
          <cell r="B221" t="str">
            <v>도너츠가루</v>
          </cell>
          <cell r="C221">
            <v>361</v>
          </cell>
          <cell r="D221">
            <v>7.61</v>
          </cell>
          <cell r="E221">
            <v>79.8</v>
          </cell>
          <cell r="F221">
            <v>0.47</v>
          </cell>
          <cell r="G221">
            <v>0</v>
          </cell>
          <cell r="H221">
            <v>0.11</v>
          </cell>
          <cell r="I221">
            <v>0.91</v>
          </cell>
          <cell r="J221">
            <v>0.6</v>
          </cell>
          <cell r="K221">
            <v>0</v>
          </cell>
          <cell r="L221">
            <v>0</v>
          </cell>
        </row>
        <row r="222">
          <cell r="B222" t="str">
            <v>도다리</v>
          </cell>
          <cell r="C222">
            <v>93</v>
          </cell>
          <cell r="D222">
            <v>20.399999999999999</v>
          </cell>
          <cell r="E222">
            <v>20</v>
          </cell>
          <cell r="F222">
            <v>1.4</v>
          </cell>
          <cell r="G222">
            <v>20</v>
          </cell>
          <cell r="H222">
            <v>0.17</v>
          </cell>
          <cell r="I222">
            <v>0.14000000000000001</v>
          </cell>
          <cell r="J222">
            <v>4.4000000000000004</v>
          </cell>
          <cell r="K222">
            <v>1</v>
          </cell>
        </row>
        <row r="223">
          <cell r="B223" t="str">
            <v>도라지</v>
          </cell>
          <cell r="C223">
            <v>56</v>
          </cell>
          <cell r="D223">
            <v>1.8</v>
          </cell>
          <cell r="E223">
            <v>45</v>
          </cell>
          <cell r="F223">
            <v>1.5</v>
          </cell>
          <cell r="G223">
            <v>16</v>
          </cell>
          <cell r="H223">
            <v>0.08</v>
          </cell>
          <cell r="I223">
            <v>0.13</v>
          </cell>
          <cell r="J223">
            <v>0.6</v>
          </cell>
          <cell r="K223">
            <v>5</v>
          </cell>
          <cell r="L223">
            <v>0</v>
          </cell>
          <cell r="M223">
            <v>0</v>
          </cell>
        </row>
        <row r="224">
          <cell r="B224" t="str">
            <v>도라지(건)</v>
          </cell>
          <cell r="C224">
            <v>283</v>
          </cell>
          <cell r="D224">
            <v>2.4</v>
          </cell>
          <cell r="E224">
            <v>232</v>
          </cell>
          <cell r="F224">
            <v>6.2</v>
          </cell>
          <cell r="G224">
            <v>0</v>
          </cell>
          <cell r="H224">
            <v>0.1</v>
          </cell>
          <cell r="I224">
            <v>0.36</v>
          </cell>
          <cell r="J224">
            <v>7.8</v>
          </cell>
          <cell r="K224">
            <v>0</v>
          </cell>
        </row>
        <row r="225">
          <cell r="B225" t="str">
            <v>도라지채</v>
          </cell>
          <cell r="C225">
            <v>56</v>
          </cell>
          <cell r="D225">
            <v>1.8</v>
          </cell>
          <cell r="E225">
            <v>45</v>
          </cell>
          <cell r="F225">
            <v>1.5</v>
          </cell>
          <cell r="G225">
            <v>16</v>
          </cell>
          <cell r="H225">
            <v>0.08</v>
          </cell>
          <cell r="I225">
            <v>0.13</v>
          </cell>
          <cell r="J225">
            <v>0.6</v>
          </cell>
          <cell r="K225">
            <v>5</v>
          </cell>
        </row>
        <row r="226">
          <cell r="B226" t="str">
            <v>도루묵</v>
          </cell>
          <cell r="C226">
            <v>132</v>
          </cell>
          <cell r="D226">
            <v>14.6</v>
          </cell>
          <cell r="E226">
            <v>40</v>
          </cell>
          <cell r="F226">
            <v>1</v>
          </cell>
          <cell r="G226">
            <v>22</v>
          </cell>
          <cell r="H226">
            <v>0.04</v>
          </cell>
          <cell r="I226">
            <v>0.12</v>
          </cell>
          <cell r="J226">
            <v>1.7</v>
          </cell>
          <cell r="K226">
            <v>0</v>
          </cell>
          <cell r="L226">
            <v>2</v>
          </cell>
        </row>
        <row r="227">
          <cell r="B227" t="str">
            <v>도토리국수</v>
          </cell>
          <cell r="C227">
            <v>343</v>
          </cell>
          <cell r="D227">
            <v>12.4</v>
          </cell>
          <cell r="E227">
            <v>86</v>
          </cell>
          <cell r="F227">
            <v>2.2999999999999998</v>
          </cell>
          <cell r="G227">
            <v>0</v>
          </cell>
          <cell r="H227">
            <v>0.87</v>
          </cell>
          <cell r="I227">
            <v>0</v>
          </cell>
          <cell r="J227">
            <v>3.9</v>
          </cell>
          <cell r="K227">
            <v>0</v>
          </cell>
        </row>
        <row r="228">
          <cell r="B228" t="str">
            <v>도토리묵</v>
          </cell>
          <cell r="C228">
            <v>48</v>
          </cell>
          <cell r="D228">
            <v>0.2</v>
          </cell>
          <cell r="E228">
            <v>12</v>
          </cell>
          <cell r="F228">
            <v>0.2</v>
          </cell>
          <cell r="G228">
            <v>1</v>
          </cell>
          <cell r="H228">
            <v>0.02</v>
          </cell>
          <cell r="I228">
            <v>0.04</v>
          </cell>
          <cell r="J228">
            <v>0.5</v>
          </cell>
          <cell r="K228">
            <v>0</v>
          </cell>
          <cell r="L228">
            <v>0</v>
          </cell>
          <cell r="M228">
            <v>0</v>
          </cell>
        </row>
        <row r="229">
          <cell r="B229" t="str">
            <v>돈까스</v>
          </cell>
          <cell r="C229">
            <v>286</v>
          </cell>
          <cell r="D229">
            <v>9.4</v>
          </cell>
          <cell r="E229">
            <v>23</v>
          </cell>
          <cell r="F229">
            <v>1.2</v>
          </cell>
          <cell r="G229">
            <v>5</v>
          </cell>
          <cell r="H229">
            <v>0.05</v>
          </cell>
          <cell r="I229">
            <v>0.05</v>
          </cell>
          <cell r="J229">
            <v>1.6</v>
          </cell>
          <cell r="K229">
            <v>0</v>
          </cell>
        </row>
        <row r="230">
          <cell r="B230" t="str">
            <v>돈까스버거패티</v>
          </cell>
          <cell r="C230">
            <v>251</v>
          </cell>
          <cell r="D230">
            <v>7.9</v>
          </cell>
          <cell r="E230">
            <v>16.3</v>
          </cell>
          <cell r="F230">
            <v>1.1000000000000001</v>
          </cell>
          <cell r="G230">
            <v>19.5</v>
          </cell>
          <cell r="H230">
            <v>0.2</v>
          </cell>
          <cell r="I230">
            <v>0.1</v>
          </cell>
          <cell r="J230">
            <v>0.8</v>
          </cell>
          <cell r="K230">
            <v>3</v>
          </cell>
        </row>
        <row r="231">
          <cell r="B231" t="str">
            <v>돈까스소스</v>
          </cell>
          <cell r="C231">
            <v>99</v>
          </cell>
          <cell r="D231">
            <v>0.43</v>
          </cell>
          <cell r="E231">
            <v>3.02</v>
          </cell>
          <cell r="F231">
            <v>0.17</v>
          </cell>
          <cell r="G231">
            <v>0.03</v>
          </cell>
          <cell r="H231">
            <v>0</v>
          </cell>
          <cell r="I231">
            <v>0</v>
          </cell>
          <cell r="J231">
            <v>0.02</v>
          </cell>
          <cell r="K231">
            <v>0.61</v>
          </cell>
        </row>
        <row r="232">
          <cell r="B232" t="str">
            <v>돈까스소스,청정원</v>
          </cell>
          <cell r="C232">
            <v>113</v>
          </cell>
          <cell r="D232">
            <v>4.2</v>
          </cell>
          <cell r="E232">
            <v>16</v>
          </cell>
          <cell r="F232">
            <v>1</v>
          </cell>
          <cell r="G232">
            <v>9</v>
          </cell>
          <cell r="H232">
            <v>0.01</v>
          </cell>
          <cell r="I232">
            <v>0.02</v>
          </cell>
          <cell r="J232">
            <v>0.3</v>
          </cell>
          <cell r="K232">
            <v>0</v>
          </cell>
        </row>
        <row r="233">
          <cell r="B233" t="str">
            <v>돈배기</v>
          </cell>
          <cell r="C233">
            <v>108</v>
          </cell>
          <cell r="D233">
            <v>22.7</v>
          </cell>
          <cell r="E233">
            <v>3</v>
          </cell>
          <cell r="F233">
            <v>1.1000000000000001</v>
          </cell>
          <cell r="G233">
            <v>12</v>
          </cell>
          <cell r="H233">
            <v>0.09</v>
          </cell>
          <cell r="I233">
            <v>0.1</v>
          </cell>
          <cell r="J233">
            <v>8.9</v>
          </cell>
          <cell r="K233">
            <v>0</v>
          </cell>
          <cell r="L233">
            <v>0</v>
          </cell>
          <cell r="M233">
            <v>0</v>
          </cell>
        </row>
        <row r="234">
          <cell r="B234" t="str">
            <v>돈육</v>
          </cell>
          <cell r="C234">
            <v>235</v>
          </cell>
          <cell r="D234">
            <v>18.5</v>
          </cell>
          <cell r="E234">
            <v>1</v>
          </cell>
          <cell r="F234">
            <v>1.7</v>
          </cell>
          <cell r="G234">
            <v>2</v>
          </cell>
          <cell r="H234">
            <v>0.92</v>
          </cell>
          <cell r="I234">
            <v>0.18</v>
          </cell>
          <cell r="J234">
            <v>4.9000000000000004</v>
          </cell>
          <cell r="K234">
            <v>0</v>
          </cell>
          <cell r="L234">
            <v>0</v>
          </cell>
          <cell r="M234">
            <v>0</v>
          </cell>
        </row>
        <row r="235">
          <cell r="B235" t="str">
            <v>돈육등심</v>
          </cell>
          <cell r="C235">
            <v>283</v>
          </cell>
          <cell r="D235">
            <v>15.3</v>
          </cell>
          <cell r="E235">
            <v>2</v>
          </cell>
          <cell r="F235">
            <v>1.9</v>
          </cell>
          <cell r="G235">
            <v>1</v>
          </cell>
          <cell r="H235">
            <v>0.49</v>
          </cell>
          <cell r="I235">
            <v>0.15</v>
          </cell>
          <cell r="J235">
            <v>5.2</v>
          </cell>
          <cell r="K235">
            <v>0</v>
          </cell>
          <cell r="L235">
            <v>55</v>
          </cell>
        </row>
        <row r="236">
          <cell r="B236" t="str">
            <v>돈육사태</v>
          </cell>
          <cell r="C236">
            <v>270</v>
          </cell>
          <cell r="D236">
            <v>17.100000000000001</v>
          </cell>
          <cell r="E236">
            <v>6</v>
          </cell>
          <cell r="F236">
            <v>0.8</v>
          </cell>
          <cell r="G236">
            <v>2</v>
          </cell>
          <cell r="H236">
            <v>0.73</v>
          </cell>
          <cell r="I236">
            <v>0.23</v>
          </cell>
          <cell r="J236">
            <v>3.9</v>
          </cell>
          <cell r="K236">
            <v>1</v>
          </cell>
        </row>
        <row r="237">
          <cell r="B237" t="str">
            <v>돈육안심</v>
          </cell>
          <cell r="C237">
            <v>223</v>
          </cell>
          <cell r="D237">
            <v>14.1</v>
          </cell>
          <cell r="E237">
            <v>2</v>
          </cell>
          <cell r="F237">
            <v>1.6</v>
          </cell>
          <cell r="G237">
            <v>2</v>
          </cell>
          <cell r="H237">
            <v>0.91</v>
          </cell>
          <cell r="I237">
            <v>0.18</v>
          </cell>
          <cell r="J237">
            <v>4.0999999999999996</v>
          </cell>
          <cell r="K237">
            <v>0</v>
          </cell>
        </row>
        <row r="238">
          <cell r="B238" t="str">
            <v>돌나물</v>
          </cell>
          <cell r="C238">
            <v>11</v>
          </cell>
          <cell r="D238">
            <v>1.3</v>
          </cell>
          <cell r="E238">
            <v>212</v>
          </cell>
          <cell r="F238">
            <v>2.2999999999999998</v>
          </cell>
          <cell r="G238">
            <v>120</v>
          </cell>
          <cell r="H238">
            <v>0.05</v>
          </cell>
          <cell r="I238">
            <v>0.06</v>
          </cell>
          <cell r="J238">
            <v>0.3</v>
          </cell>
          <cell r="K238">
            <v>26</v>
          </cell>
          <cell r="L238">
            <v>0</v>
          </cell>
        </row>
        <row r="239">
          <cell r="B239" t="str">
            <v>돌미나리</v>
          </cell>
          <cell r="C239">
            <v>16</v>
          </cell>
          <cell r="D239">
            <v>2.2000000000000002</v>
          </cell>
          <cell r="E239">
            <v>55</v>
          </cell>
          <cell r="F239">
            <v>2</v>
          </cell>
          <cell r="G239">
            <v>220</v>
          </cell>
          <cell r="H239">
            <v>0.15</v>
          </cell>
          <cell r="I239">
            <v>0.16</v>
          </cell>
          <cell r="J239">
            <v>0.6</v>
          </cell>
          <cell r="K239">
            <v>15</v>
          </cell>
        </row>
        <row r="240">
          <cell r="B240" t="str">
            <v>돌산갓김치</v>
          </cell>
          <cell r="C240">
            <v>45</v>
          </cell>
          <cell r="D240">
            <v>3.6</v>
          </cell>
          <cell r="E240">
            <v>135</v>
          </cell>
          <cell r="F240">
            <v>2.2000000000000002</v>
          </cell>
          <cell r="G240">
            <v>279</v>
          </cell>
          <cell r="H240">
            <v>0.1</v>
          </cell>
          <cell r="I240">
            <v>0.22</v>
          </cell>
          <cell r="J240">
            <v>1.3</v>
          </cell>
          <cell r="K240">
            <v>56</v>
          </cell>
        </row>
        <row r="241">
          <cell r="B241" t="str">
            <v>동죽조갯살</v>
          </cell>
          <cell r="C241">
            <v>69</v>
          </cell>
          <cell r="D241">
            <v>11.8</v>
          </cell>
          <cell r="E241">
            <v>90</v>
          </cell>
          <cell r="F241">
            <v>22.7</v>
          </cell>
          <cell r="G241">
            <v>12</v>
          </cell>
          <cell r="H241">
            <v>0.05</v>
          </cell>
          <cell r="I241">
            <v>0.13</v>
          </cell>
          <cell r="J241">
            <v>2.5</v>
          </cell>
          <cell r="K241">
            <v>1</v>
          </cell>
        </row>
        <row r="242">
          <cell r="B242" t="str">
            <v>동치미</v>
          </cell>
          <cell r="C242">
            <v>9</v>
          </cell>
          <cell r="D242">
            <v>0.7</v>
          </cell>
          <cell r="E242">
            <v>1</v>
          </cell>
          <cell r="F242">
            <v>0.2</v>
          </cell>
          <cell r="G242">
            <v>0</v>
          </cell>
          <cell r="H242">
            <v>0.01</v>
          </cell>
          <cell r="I242">
            <v>0.03</v>
          </cell>
          <cell r="J242">
            <v>1</v>
          </cell>
          <cell r="K242">
            <v>7</v>
          </cell>
        </row>
        <row r="243">
          <cell r="B243" t="str">
            <v>동태</v>
          </cell>
          <cell r="C243">
            <v>73</v>
          </cell>
          <cell r="D243">
            <v>15.7</v>
          </cell>
          <cell r="E243">
            <v>48</v>
          </cell>
          <cell r="F243">
            <v>0.2</v>
          </cell>
          <cell r="G243">
            <v>9</v>
          </cell>
          <cell r="H243">
            <v>0.1</v>
          </cell>
          <cell r="I243">
            <v>7.0000000000000007E-2</v>
          </cell>
          <cell r="J243">
            <v>1.1000000000000001</v>
          </cell>
          <cell r="K243">
            <v>0</v>
          </cell>
          <cell r="L243">
            <v>0</v>
          </cell>
          <cell r="M243">
            <v>34</v>
          </cell>
        </row>
        <row r="244">
          <cell r="B244" t="str">
            <v>동태포</v>
          </cell>
          <cell r="C244">
            <v>73</v>
          </cell>
          <cell r="D244">
            <v>15.9</v>
          </cell>
          <cell r="E244">
            <v>48</v>
          </cell>
          <cell r="F244">
            <v>0.2</v>
          </cell>
          <cell r="G244">
            <v>9</v>
          </cell>
          <cell r="H244">
            <v>0.1</v>
          </cell>
          <cell r="I244">
            <v>7.0000000000000007E-2</v>
          </cell>
          <cell r="J244">
            <v>1.1000000000000001</v>
          </cell>
          <cell r="K244">
            <v>0</v>
          </cell>
        </row>
        <row r="245">
          <cell r="B245" t="str">
            <v>돼지갈비</v>
          </cell>
          <cell r="C245">
            <v>196</v>
          </cell>
          <cell r="D245">
            <v>21.1</v>
          </cell>
          <cell r="E245">
            <v>27</v>
          </cell>
          <cell r="F245">
            <v>2.7</v>
          </cell>
          <cell r="G245">
            <v>0</v>
          </cell>
          <cell r="H245">
            <v>0.37</v>
          </cell>
          <cell r="I245">
            <v>0.16</v>
          </cell>
          <cell r="J245">
            <v>5.3</v>
          </cell>
          <cell r="K245">
            <v>0</v>
          </cell>
          <cell r="L245">
            <v>0</v>
          </cell>
          <cell r="M245">
            <v>19</v>
          </cell>
        </row>
        <row r="246">
          <cell r="B246" t="str">
            <v>돼지감자</v>
          </cell>
          <cell r="C246">
            <v>69</v>
          </cell>
          <cell r="D246">
            <v>1.9</v>
          </cell>
          <cell r="E246">
            <v>13</v>
          </cell>
          <cell r="F246">
            <v>0.2</v>
          </cell>
          <cell r="G246">
            <v>0</v>
          </cell>
          <cell r="H246">
            <v>7.0000000000000007E-2</v>
          </cell>
          <cell r="I246">
            <v>0.05</v>
          </cell>
          <cell r="J246">
            <v>1.7</v>
          </cell>
          <cell r="K246">
            <v>12</v>
          </cell>
        </row>
        <row r="247">
          <cell r="B247" t="str">
            <v>돼지기름</v>
          </cell>
          <cell r="C247">
            <v>941</v>
          </cell>
          <cell r="D247">
            <v>0</v>
          </cell>
          <cell r="E247">
            <v>0</v>
          </cell>
          <cell r="F247">
            <v>0</v>
          </cell>
          <cell r="G247">
            <v>0</v>
          </cell>
          <cell r="H247">
            <v>0</v>
          </cell>
          <cell r="I247">
            <v>0</v>
          </cell>
          <cell r="J247">
            <v>0</v>
          </cell>
          <cell r="K247">
            <v>0</v>
          </cell>
          <cell r="L247">
            <v>0</v>
          </cell>
        </row>
        <row r="248">
          <cell r="B248" t="str">
            <v>돼지등뼈</v>
          </cell>
          <cell r="C248">
            <v>0</v>
          </cell>
          <cell r="D248">
            <v>0</v>
          </cell>
          <cell r="E248">
            <v>0</v>
          </cell>
          <cell r="F248">
            <v>0</v>
          </cell>
          <cell r="G248">
            <v>0</v>
          </cell>
          <cell r="H248">
            <v>0</v>
          </cell>
          <cell r="I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</row>
        <row r="249">
          <cell r="B249" t="str">
            <v>돼지심장,삶은것</v>
          </cell>
          <cell r="C249">
            <v>149</v>
          </cell>
          <cell r="D249">
            <v>23.6</v>
          </cell>
          <cell r="E249">
            <v>7</v>
          </cell>
          <cell r="F249">
            <v>5.8</v>
          </cell>
          <cell r="G249">
            <v>6</v>
          </cell>
          <cell r="H249">
            <v>0.56000000000000005</v>
          </cell>
          <cell r="I249">
            <v>1.7</v>
          </cell>
          <cell r="J249">
            <v>6.1</v>
          </cell>
          <cell r="K249">
            <v>2</v>
          </cell>
        </row>
        <row r="250">
          <cell r="B250" t="str">
            <v>돼지잡뼈</v>
          </cell>
          <cell r="C250">
            <v>0</v>
          </cell>
          <cell r="D250">
            <v>0</v>
          </cell>
          <cell r="E250">
            <v>0</v>
          </cell>
          <cell r="F250">
            <v>0</v>
          </cell>
          <cell r="G250">
            <v>0</v>
          </cell>
          <cell r="H250">
            <v>0</v>
          </cell>
          <cell r="I250">
            <v>0</v>
          </cell>
          <cell r="J250">
            <v>0</v>
          </cell>
          <cell r="K250">
            <v>0</v>
          </cell>
        </row>
        <row r="251">
          <cell r="B251" t="str">
            <v>돼지족발</v>
          </cell>
          <cell r="C251">
            <v>239</v>
          </cell>
          <cell r="D251">
            <v>22.5</v>
          </cell>
          <cell r="E251">
            <v>12</v>
          </cell>
          <cell r="F251">
            <v>1.4</v>
          </cell>
          <cell r="G251">
            <v>6</v>
          </cell>
          <cell r="H251">
            <v>0.05</v>
          </cell>
          <cell r="I251">
            <v>0.12</v>
          </cell>
          <cell r="J251">
            <v>0.7</v>
          </cell>
          <cell r="K251">
            <v>0</v>
          </cell>
        </row>
        <row r="252">
          <cell r="B252" t="str">
            <v>돼지편육,머리고기</v>
          </cell>
          <cell r="C252">
            <v>272</v>
          </cell>
          <cell r="D252">
            <v>20.6</v>
          </cell>
          <cell r="E252">
            <v>14</v>
          </cell>
          <cell r="F252">
            <v>0.4</v>
          </cell>
          <cell r="G252">
            <v>0</v>
          </cell>
          <cell r="H252">
            <v>0.09</v>
          </cell>
          <cell r="I252">
            <v>0.11</v>
          </cell>
          <cell r="J252">
            <v>1.5</v>
          </cell>
          <cell r="K252">
            <v>0</v>
          </cell>
        </row>
        <row r="253">
          <cell r="B253" t="str">
            <v>돼지허파,삶은것</v>
          </cell>
          <cell r="C253">
            <v>99</v>
          </cell>
          <cell r="D253">
            <v>16.600000000000001</v>
          </cell>
          <cell r="E253">
            <v>8</v>
          </cell>
          <cell r="F253">
            <v>16.399999999999999</v>
          </cell>
          <cell r="G253">
            <v>0</v>
          </cell>
          <cell r="H253">
            <v>0.08</v>
          </cell>
          <cell r="I253">
            <v>0.32</v>
          </cell>
          <cell r="J253">
            <v>1.9</v>
          </cell>
          <cell r="K253">
            <v>8</v>
          </cell>
        </row>
        <row r="254">
          <cell r="B254" t="str">
            <v>된장</v>
          </cell>
          <cell r="C254">
            <v>161</v>
          </cell>
          <cell r="D254">
            <v>13.6</v>
          </cell>
          <cell r="E254">
            <v>84</v>
          </cell>
          <cell r="F254">
            <v>2.5</v>
          </cell>
          <cell r="G254">
            <v>0</v>
          </cell>
          <cell r="H254">
            <v>0.04</v>
          </cell>
          <cell r="I254">
            <v>0.12</v>
          </cell>
          <cell r="J254">
            <v>1.2</v>
          </cell>
          <cell r="K254">
            <v>0</v>
          </cell>
          <cell r="L254">
            <v>0</v>
          </cell>
          <cell r="M254">
            <v>0</v>
          </cell>
        </row>
        <row r="255">
          <cell r="B255" t="str">
            <v>된장,순창조선된장</v>
          </cell>
          <cell r="C255">
            <v>184</v>
          </cell>
          <cell r="D255">
            <v>12.8</v>
          </cell>
          <cell r="E255">
            <v>71.11</v>
          </cell>
          <cell r="F255">
            <v>2.27</v>
          </cell>
          <cell r="G255">
            <v>0.52</v>
          </cell>
          <cell r="H255">
            <v>0.2</v>
          </cell>
          <cell r="I255">
            <v>0.05</v>
          </cell>
          <cell r="J255">
            <v>10.3</v>
          </cell>
          <cell r="K255">
            <v>0</v>
          </cell>
        </row>
        <row r="256">
          <cell r="B256" t="str">
            <v>된장,왜된장,샘표된장</v>
          </cell>
          <cell r="C256">
            <v>217</v>
          </cell>
          <cell r="D256">
            <v>17.2</v>
          </cell>
          <cell r="E256">
            <v>150</v>
          </cell>
          <cell r="F256">
            <v>6.8</v>
          </cell>
          <cell r="G256">
            <v>0</v>
          </cell>
          <cell r="H256">
            <v>0.04</v>
          </cell>
          <cell r="I256">
            <v>0.12</v>
          </cell>
          <cell r="J256">
            <v>1.2</v>
          </cell>
          <cell r="K256">
            <v>0</v>
          </cell>
        </row>
        <row r="257">
          <cell r="B257" t="str">
            <v>두부</v>
          </cell>
          <cell r="C257">
            <v>94</v>
          </cell>
          <cell r="D257">
            <v>8.6</v>
          </cell>
          <cell r="E257">
            <v>181</v>
          </cell>
          <cell r="F257">
            <v>2.2000000000000002</v>
          </cell>
          <cell r="G257">
            <v>0</v>
          </cell>
          <cell r="H257">
            <v>0.03</v>
          </cell>
          <cell r="I257">
            <v>0.03</v>
          </cell>
          <cell r="J257">
            <v>0.5</v>
          </cell>
          <cell r="K257">
            <v>0</v>
          </cell>
          <cell r="L257">
            <v>0</v>
          </cell>
        </row>
        <row r="258">
          <cell r="B258" t="str">
            <v>두유,삼육</v>
          </cell>
          <cell r="C258">
            <v>55</v>
          </cell>
          <cell r="D258">
            <v>3.5</v>
          </cell>
          <cell r="E258">
            <v>22</v>
          </cell>
          <cell r="F258">
            <v>0.7</v>
          </cell>
          <cell r="G258">
            <v>0</v>
          </cell>
          <cell r="H258">
            <v>0.03</v>
          </cell>
          <cell r="I258">
            <v>0.02</v>
          </cell>
          <cell r="J258">
            <v>0.4</v>
          </cell>
          <cell r="K258">
            <v>0</v>
          </cell>
        </row>
        <row r="259">
          <cell r="B259" t="str">
            <v>둥글레</v>
          </cell>
          <cell r="C259">
            <v>247</v>
          </cell>
          <cell r="D259">
            <v>16.5</v>
          </cell>
          <cell r="E259">
            <v>572</v>
          </cell>
          <cell r="F259">
            <v>59.9</v>
          </cell>
          <cell r="G259">
            <v>2</v>
          </cell>
          <cell r="H259">
            <v>0.46</v>
          </cell>
          <cell r="I259">
            <v>1.41</v>
          </cell>
          <cell r="J259">
            <v>1.4</v>
          </cell>
          <cell r="K259">
            <v>32</v>
          </cell>
          <cell r="L259">
            <v>0</v>
          </cell>
        </row>
        <row r="260">
          <cell r="B260" t="str">
            <v>드레싱</v>
          </cell>
          <cell r="C260">
            <v>434</v>
          </cell>
          <cell r="D260">
            <v>1.57</v>
          </cell>
          <cell r="E260">
            <v>20</v>
          </cell>
          <cell r="F260">
            <v>0.75</v>
          </cell>
          <cell r="G260">
            <v>20.69</v>
          </cell>
          <cell r="H260">
            <v>0.03</v>
          </cell>
          <cell r="I260">
            <v>0.03</v>
          </cell>
          <cell r="J260">
            <v>0.17</v>
          </cell>
          <cell r="K260">
            <v>2.02</v>
          </cell>
        </row>
        <row r="261">
          <cell r="B261" t="str">
            <v>드레싱,야채샐러드용</v>
          </cell>
          <cell r="C261">
            <v>526</v>
          </cell>
          <cell r="D261">
            <v>0.86</v>
          </cell>
          <cell r="E261">
            <v>3.83</v>
          </cell>
          <cell r="F261">
            <v>0.16</v>
          </cell>
          <cell r="G261">
            <v>10.88</v>
          </cell>
          <cell r="H261">
            <v>0</v>
          </cell>
          <cell r="I261">
            <v>0.03</v>
          </cell>
          <cell r="J261">
            <v>0.01</v>
          </cell>
          <cell r="K261">
            <v>0</v>
          </cell>
        </row>
        <row r="262">
          <cell r="B262" t="str">
            <v>들기름</v>
          </cell>
          <cell r="C262">
            <v>921</v>
          </cell>
          <cell r="D262">
            <v>0</v>
          </cell>
          <cell r="E262">
            <v>0</v>
          </cell>
          <cell r="F262">
            <v>0</v>
          </cell>
          <cell r="G262">
            <v>552</v>
          </cell>
          <cell r="H262">
            <v>0</v>
          </cell>
          <cell r="I262">
            <v>0</v>
          </cell>
          <cell r="J262">
            <v>0</v>
          </cell>
          <cell r="K262">
            <v>0</v>
          </cell>
          <cell r="L262">
            <v>0</v>
          </cell>
        </row>
        <row r="263">
          <cell r="B263" t="str">
            <v>들깨</v>
          </cell>
          <cell r="C263">
            <v>540</v>
          </cell>
          <cell r="D263">
            <v>16</v>
          </cell>
          <cell r="E263">
            <v>276</v>
          </cell>
          <cell r="F263">
            <v>7.5</v>
          </cell>
          <cell r="G263">
            <v>2</v>
          </cell>
          <cell r="H263">
            <v>0.2</v>
          </cell>
          <cell r="I263">
            <v>0.5</v>
          </cell>
          <cell r="J263">
            <v>6</v>
          </cell>
          <cell r="K263">
            <v>0</v>
          </cell>
        </row>
        <row r="264">
          <cell r="B264" t="str">
            <v>들깨분</v>
          </cell>
          <cell r="C264">
            <v>540</v>
          </cell>
          <cell r="D264">
            <v>16</v>
          </cell>
          <cell r="E264">
            <v>276</v>
          </cell>
          <cell r="F264">
            <v>7.5</v>
          </cell>
          <cell r="G264">
            <v>2</v>
          </cell>
          <cell r="H264">
            <v>0.2</v>
          </cell>
          <cell r="I264">
            <v>0.5</v>
          </cell>
          <cell r="J264">
            <v>6</v>
          </cell>
          <cell r="K264">
            <v>0</v>
          </cell>
          <cell r="L264">
            <v>0</v>
          </cell>
          <cell r="M264">
            <v>0</v>
          </cell>
        </row>
        <row r="265">
          <cell r="B265" t="str">
            <v>딸기</v>
          </cell>
          <cell r="C265">
            <v>27</v>
          </cell>
          <cell r="D265">
            <v>0.9</v>
          </cell>
          <cell r="E265">
            <v>13</v>
          </cell>
          <cell r="F265">
            <v>0.5</v>
          </cell>
          <cell r="G265">
            <v>4</v>
          </cell>
          <cell r="H265">
            <v>0.04</v>
          </cell>
          <cell r="I265">
            <v>0.04</v>
          </cell>
          <cell r="J265">
            <v>0.4</v>
          </cell>
          <cell r="K265">
            <v>99</v>
          </cell>
          <cell r="L265">
            <v>0</v>
          </cell>
        </row>
        <row r="266">
          <cell r="B266" t="str">
            <v>딸기아이스크림</v>
          </cell>
          <cell r="C266">
            <v>197</v>
          </cell>
          <cell r="D266">
            <v>3.2</v>
          </cell>
          <cell r="E266">
            <v>120</v>
          </cell>
          <cell r="F266">
            <v>0.2</v>
          </cell>
          <cell r="G266">
            <v>78</v>
          </cell>
          <cell r="H266">
            <v>0.05</v>
          </cell>
          <cell r="I266">
            <v>0.26</v>
          </cell>
          <cell r="J266">
            <v>0.2</v>
          </cell>
          <cell r="K266">
            <v>8</v>
          </cell>
        </row>
        <row r="267">
          <cell r="B267" t="str">
            <v>딸기잼</v>
          </cell>
          <cell r="C267">
            <v>284</v>
          </cell>
          <cell r="D267">
            <v>0.4</v>
          </cell>
          <cell r="E267">
            <v>48</v>
          </cell>
          <cell r="F267">
            <v>0.4</v>
          </cell>
          <cell r="G267">
            <v>0</v>
          </cell>
          <cell r="H267">
            <v>0.01</v>
          </cell>
          <cell r="I267">
            <v>0</v>
          </cell>
          <cell r="J267">
            <v>3.8</v>
          </cell>
          <cell r="K267">
            <v>24</v>
          </cell>
          <cell r="L267">
            <v>0</v>
          </cell>
        </row>
        <row r="268">
          <cell r="B268" t="str">
            <v>땅두릅</v>
          </cell>
          <cell r="C268">
            <v>14</v>
          </cell>
          <cell r="D268">
            <v>0.7</v>
          </cell>
          <cell r="E268">
            <v>9</v>
          </cell>
          <cell r="F268">
            <v>0.1</v>
          </cell>
          <cell r="G268">
            <v>0</v>
          </cell>
          <cell r="H268">
            <v>0.01</v>
          </cell>
          <cell r="I268">
            <v>0.02</v>
          </cell>
          <cell r="J268">
            <v>0.5</v>
          </cell>
          <cell r="K268">
            <v>3</v>
          </cell>
          <cell r="L268">
            <v>0</v>
          </cell>
        </row>
        <row r="269">
          <cell r="B269" t="str">
            <v>땅콩</v>
          </cell>
          <cell r="C269">
            <v>534</v>
          </cell>
          <cell r="D269">
            <v>24.8</v>
          </cell>
          <cell r="E269">
            <v>52</v>
          </cell>
          <cell r="F269">
            <v>1.6</v>
          </cell>
          <cell r="G269">
            <v>0</v>
          </cell>
          <cell r="H269">
            <v>0.51</v>
          </cell>
          <cell r="I269">
            <v>0.1</v>
          </cell>
          <cell r="J269">
            <v>21</v>
          </cell>
          <cell r="K269">
            <v>0</v>
          </cell>
        </row>
        <row r="270">
          <cell r="B270" t="str">
            <v>땅콩가루</v>
          </cell>
          <cell r="C270">
            <v>587</v>
          </cell>
          <cell r="D270">
            <v>26.6</v>
          </cell>
          <cell r="E270">
            <v>50</v>
          </cell>
          <cell r="F270">
            <v>1.7</v>
          </cell>
          <cell r="G270">
            <v>1</v>
          </cell>
          <cell r="H270">
            <v>0.23</v>
          </cell>
          <cell r="I270">
            <v>0.1</v>
          </cell>
          <cell r="J270">
            <v>17</v>
          </cell>
          <cell r="K270">
            <v>0</v>
          </cell>
          <cell r="L270">
            <v>0</v>
          </cell>
        </row>
        <row r="271">
          <cell r="B271" t="str">
            <v>땅콩버터</v>
          </cell>
          <cell r="C271">
            <v>638</v>
          </cell>
          <cell r="D271">
            <v>21.4</v>
          </cell>
          <cell r="E271">
            <v>0</v>
          </cell>
          <cell r="F271">
            <v>0.1</v>
          </cell>
          <cell r="G271">
            <v>62</v>
          </cell>
          <cell r="H271">
            <v>0</v>
          </cell>
          <cell r="I271">
            <v>0</v>
          </cell>
          <cell r="J271">
            <v>0.1</v>
          </cell>
          <cell r="K271">
            <v>0</v>
          </cell>
        </row>
        <row r="272">
          <cell r="B272" t="str">
            <v>떡국떡</v>
          </cell>
          <cell r="C272">
            <v>240</v>
          </cell>
          <cell r="D272">
            <v>4.7</v>
          </cell>
          <cell r="E272">
            <v>2</v>
          </cell>
          <cell r="F272">
            <v>2</v>
          </cell>
          <cell r="G272">
            <v>0</v>
          </cell>
          <cell r="H272">
            <v>0.1</v>
          </cell>
          <cell r="I272">
            <v>0.02</v>
          </cell>
          <cell r="J272">
            <v>5</v>
          </cell>
          <cell r="K272">
            <v>0</v>
          </cell>
          <cell r="L272">
            <v>0</v>
          </cell>
          <cell r="M272">
            <v>0</v>
          </cell>
        </row>
        <row r="273">
          <cell r="B273" t="str">
            <v>떡볶이떡</v>
          </cell>
          <cell r="C273">
            <v>240</v>
          </cell>
          <cell r="D273">
            <v>4.7</v>
          </cell>
          <cell r="E273">
            <v>2</v>
          </cell>
          <cell r="F273">
            <v>2</v>
          </cell>
          <cell r="G273">
            <v>0</v>
          </cell>
          <cell r="H273">
            <v>0.1</v>
          </cell>
          <cell r="I273">
            <v>0.02</v>
          </cell>
          <cell r="J273">
            <v>5</v>
          </cell>
          <cell r="K273">
            <v>0</v>
          </cell>
        </row>
        <row r="274">
          <cell r="B274" t="str">
            <v>라면</v>
          </cell>
          <cell r="C274">
            <v>455</v>
          </cell>
          <cell r="D274">
            <v>9.3000000000000007</v>
          </cell>
          <cell r="E274">
            <v>58</v>
          </cell>
          <cell r="F274">
            <v>1.8</v>
          </cell>
          <cell r="G274">
            <v>0</v>
          </cell>
          <cell r="H274">
            <v>0.11</v>
          </cell>
          <cell r="I274">
            <v>0.08</v>
          </cell>
          <cell r="J274">
            <v>0.9</v>
          </cell>
          <cell r="K274">
            <v>0</v>
          </cell>
          <cell r="L274">
            <v>0</v>
          </cell>
          <cell r="M274">
            <v>0</v>
          </cell>
        </row>
        <row r="275">
          <cell r="B275" t="str">
            <v>런천미트햄</v>
          </cell>
          <cell r="C275">
            <v>347</v>
          </cell>
          <cell r="D275">
            <v>12.5</v>
          </cell>
          <cell r="E275">
            <v>6</v>
          </cell>
          <cell r="F275">
            <v>0.7</v>
          </cell>
          <cell r="G275">
            <v>0</v>
          </cell>
          <cell r="H275">
            <v>0.37</v>
          </cell>
          <cell r="I275">
            <v>0.19</v>
          </cell>
          <cell r="J275">
            <v>3.1</v>
          </cell>
          <cell r="K275">
            <v>1</v>
          </cell>
        </row>
        <row r="276">
          <cell r="B276" t="str">
            <v>레몬</v>
          </cell>
          <cell r="C276">
            <v>31</v>
          </cell>
          <cell r="D276">
            <v>1.4</v>
          </cell>
          <cell r="E276">
            <v>55</v>
          </cell>
          <cell r="F276">
            <v>0.4</v>
          </cell>
          <cell r="G276">
            <v>0</v>
          </cell>
          <cell r="H276">
            <v>0.05</v>
          </cell>
          <cell r="I276">
            <v>0.02</v>
          </cell>
          <cell r="J276">
            <v>0.2</v>
          </cell>
          <cell r="K276">
            <v>70</v>
          </cell>
          <cell r="L276">
            <v>0</v>
          </cell>
        </row>
        <row r="277">
          <cell r="B277" t="str">
            <v>레몬쥬스</v>
          </cell>
          <cell r="C277">
            <v>24</v>
          </cell>
          <cell r="D277">
            <v>0.4</v>
          </cell>
          <cell r="E277">
            <v>7</v>
          </cell>
          <cell r="F277">
            <v>0.1</v>
          </cell>
          <cell r="G277">
            <v>2</v>
          </cell>
          <cell r="H277">
            <v>0.04</v>
          </cell>
          <cell r="I277">
            <v>0.02</v>
          </cell>
          <cell r="J277">
            <v>0.1</v>
          </cell>
          <cell r="K277">
            <v>45</v>
          </cell>
        </row>
        <row r="278">
          <cell r="B278" t="str">
            <v>마</v>
          </cell>
          <cell r="C278">
            <v>57</v>
          </cell>
          <cell r="D278">
            <v>2.5</v>
          </cell>
          <cell r="E278">
            <v>27</v>
          </cell>
          <cell r="F278">
            <v>0.7</v>
          </cell>
          <cell r="G278">
            <v>0</v>
          </cell>
          <cell r="H278">
            <v>0.11</v>
          </cell>
          <cell r="I278">
            <v>0.04</v>
          </cell>
          <cell r="J278">
            <v>0.2</v>
          </cell>
          <cell r="K278">
            <v>10</v>
          </cell>
        </row>
        <row r="279">
          <cell r="B279" t="str">
            <v>마늘</v>
          </cell>
          <cell r="C279">
            <v>146</v>
          </cell>
          <cell r="D279">
            <v>3</v>
          </cell>
          <cell r="E279">
            <v>32</v>
          </cell>
          <cell r="F279">
            <v>1.6</v>
          </cell>
          <cell r="G279">
            <v>0</v>
          </cell>
          <cell r="H279">
            <v>0.33</v>
          </cell>
          <cell r="I279">
            <v>0.11</v>
          </cell>
          <cell r="J279">
            <v>0.1</v>
          </cell>
          <cell r="K279">
            <v>10</v>
          </cell>
        </row>
        <row r="280">
          <cell r="B280" t="str">
            <v>마늘가루</v>
          </cell>
          <cell r="C280">
            <v>308</v>
          </cell>
          <cell r="D280">
            <v>19.3</v>
          </cell>
          <cell r="E280">
            <v>100</v>
          </cell>
          <cell r="F280">
            <v>6.4</v>
          </cell>
          <cell r="G280">
            <v>0</v>
          </cell>
          <cell r="H280">
            <v>0.54</v>
          </cell>
          <cell r="I280">
            <v>0.15</v>
          </cell>
          <cell r="J280">
            <v>1</v>
          </cell>
          <cell r="K280">
            <v>0</v>
          </cell>
        </row>
        <row r="281">
          <cell r="B281" t="str">
            <v>마늘장아찌</v>
          </cell>
          <cell r="C281">
            <v>81</v>
          </cell>
          <cell r="D281">
            <v>3.4</v>
          </cell>
          <cell r="E281">
            <v>52</v>
          </cell>
          <cell r="F281">
            <v>3</v>
          </cell>
          <cell r="G281">
            <v>0</v>
          </cell>
          <cell r="H281">
            <v>0.96</v>
          </cell>
          <cell r="I281">
            <v>0.66</v>
          </cell>
          <cell r="J281">
            <v>0.5</v>
          </cell>
          <cell r="K281">
            <v>0</v>
          </cell>
        </row>
        <row r="282">
          <cell r="B282" t="str">
            <v>마늘쫑</v>
          </cell>
          <cell r="C282">
            <v>84</v>
          </cell>
          <cell r="D282">
            <v>2.1</v>
          </cell>
          <cell r="E282">
            <v>1</v>
          </cell>
          <cell r="F282">
            <v>0.9</v>
          </cell>
          <cell r="G282">
            <v>41</v>
          </cell>
          <cell r="H282">
            <v>0.27</v>
          </cell>
          <cell r="I282">
            <v>0.33</v>
          </cell>
          <cell r="J282">
            <v>1</v>
          </cell>
          <cell r="K282">
            <v>24</v>
          </cell>
          <cell r="L282">
            <v>0</v>
          </cell>
          <cell r="M282">
            <v>0</v>
          </cell>
        </row>
        <row r="283">
          <cell r="B283" t="str">
            <v>마늘쫑장아찌</v>
          </cell>
          <cell r="C283">
            <v>113</v>
          </cell>
          <cell r="D283">
            <v>2</v>
          </cell>
          <cell r="E283">
            <v>24</v>
          </cell>
          <cell r="F283">
            <v>0.9</v>
          </cell>
          <cell r="G283">
            <v>149</v>
          </cell>
          <cell r="H283">
            <v>0.14000000000000001</v>
          </cell>
          <cell r="I283">
            <v>0.06</v>
          </cell>
          <cell r="J283">
            <v>0.8</v>
          </cell>
          <cell r="K283">
            <v>4</v>
          </cell>
        </row>
        <row r="284">
          <cell r="B284" t="str">
            <v>마아가린</v>
          </cell>
          <cell r="C284">
            <v>759</v>
          </cell>
          <cell r="D284">
            <v>0.3</v>
          </cell>
          <cell r="E284">
            <v>11</v>
          </cell>
          <cell r="F284">
            <v>0</v>
          </cell>
          <cell r="G284">
            <v>0</v>
          </cell>
          <cell r="H284">
            <v>0</v>
          </cell>
          <cell r="I284">
            <v>0</v>
          </cell>
          <cell r="J284">
            <v>0</v>
          </cell>
          <cell r="K284">
            <v>0</v>
          </cell>
          <cell r="L284">
            <v>0</v>
          </cell>
        </row>
        <row r="285">
          <cell r="B285" t="str">
            <v>마요네즈</v>
          </cell>
          <cell r="C285">
            <v>656</v>
          </cell>
          <cell r="D285">
            <v>1.9</v>
          </cell>
          <cell r="E285">
            <v>21</v>
          </cell>
          <cell r="F285">
            <v>0.8</v>
          </cell>
          <cell r="G285">
            <v>15</v>
          </cell>
          <cell r="H285">
            <v>0.02</v>
          </cell>
          <cell r="I285">
            <v>0.03</v>
          </cell>
          <cell r="J285">
            <v>0.1</v>
          </cell>
          <cell r="K285">
            <v>0</v>
          </cell>
          <cell r="L285">
            <v>0</v>
          </cell>
          <cell r="M285">
            <v>0</v>
          </cell>
        </row>
        <row r="286">
          <cell r="B286" t="str">
            <v>마카로니</v>
          </cell>
          <cell r="C286">
            <v>378</v>
          </cell>
          <cell r="D286">
            <v>13</v>
          </cell>
          <cell r="E286">
            <v>18</v>
          </cell>
          <cell r="F286">
            <v>1.5</v>
          </cell>
          <cell r="G286">
            <v>0</v>
          </cell>
          <cell r="H286">
            <v>0.21</v>
          </cell>
          <cell r="I286">
            <v>7.0000000000000007E-2</v>
          </cell>
          <cell r="J286">
            <v>2.9</v>
          </cell>
          <cell r="K286">
            <v>0</v>
          </cell>
        </row>
        <row r="287">
          <cell r="B287" t="str">
            <v>막걸리</v>
          </cell>
          <cell r="C287">
            <v>55</v>
          </cell>
          <cell r="D287">
            <v>1.9</v>
          </cell>
          <cell r="E287">
            <v>14</v>
          </cell>
          <cell r="F287">
            <v>0.8</v>
          </cell>
          <cell r="G287">
            <v>0</v>
          </cell>
          <cell r="H287">
            <v>0.01</v>
          </cell>
          <cell r="I287">
            <v>0.03</v>
          </cell>
          <cell r="J287">
            <v>0</v>
          </cell>
          <cell r="K287">
            <v>0</v>
          </cell>
          <cell r="L287">
            <v>0</v>
          </cell>
        </row>
        <row r="288">
          <cell r="B288" t="str">
            <v>막국수</v>
          </cell>
          <cell r="C288">
            <v>0</v>
          </cell>
          <cell r="D288">
            <v>0</v>
          </cell>
          <cell r="E288">
            <v>0</v>
          </cell>
          <cell r="F288">
            <v>0</v>
          </cell>
          <cell r="G288">
            <v>0</v>
          </cell>
          <cell r="H288">
            <v>0</v>
          </cell>
          <cell r="I288">
            <v>0</v>
          </cell>
          <cell r="J288">
            <v>0</v>
          </cell>
          <cell r="K288">
            <v>0</v>
          </cell>
          <cell r="L288">
            <v>0</v>
          </cell>
        </row>
        <row r="289">
          <cell r="B289" t="str">
            <v>막김치</v>
          </cell>
          <cell r="C289">
            <v>29</v>
          </cell>
          <cell r="D289">
            <v>2.2000000000000002</v>
          </cell>
          <cell r="E289">
            <v>45</v>
          </cell>
          <cell r="F289">
            <v>0.4</v>
          </cell>
          <cell r="G289">
            <v>16</v>
          </cell>
          <cell r="H289">
            <v>0.05</v>
          </cell>
          <cell r="I289">
            <v>0.08</v>
          </cell>
          <cell r="J289">
            <v>0.5</v>
          </cell>
          <cell r="K289">
            <v>21</v>
          </cell>
        </row>
        <row r="290">
          <cell r="B290" t="str">
            <v>만가닥버섯</v>
          </cell>
          <cell r="C290">
            <v>38</v>
          </cell>
          <cell r="D290">
            <v>2.2999999999999998</v>
          </cell>
          <cell r="E290">
            <v>2</v>
          </cell>
          <cell r="F290">
            <v>1.9</v>
          </cell>
          <cell r="G290">
            <v>0</v>
          </cell>
          <cell r="H290">
            <v>0.17</v>
          </cell>
          <cell r="I290">
            <v>0.52</v>
          </cell>
          <cell r="J290">
            <v>4.3</v>
          </cell>
          <cell r="K290">
            <v>0</v>
          </cell>
        </row>
        <row r="291">
          <cell r="B291" t="str">
            <v>만두</v>
          </cell>
          <cell r="C291">
            <v>214</v>
          </cell>
          <cell r="D291">
            <v>9.6</v>
          </cell>
          <cell r="E291">
            <v>31</v>
          </cell>
          <cell r="F291">
            <v>1.3</v>
          </cell>
          <cell r="G291">
            <v>36</v>
          </cell>
          <cell r="H291">
            <v>0.21</v>
          </cell>
          <cell r="I291">
            <v>0.09</v>
          </cell>
          <cell r="J291">
            <v>0.9</v>
          </cell>
          <cell r="K291">
            <v>1</v>
          </cell>
        </row>
        <row r="292">
          <cell r="B292" t="str">
            <v>맛김</v>
          </cell>
          <cell r="C292">
            <v>265</v>
          </cell>
          <cell r="D292">
            <v>37.799999999999997</v>
          </cell>
          <cell r="E292">
            <v>230</v>
          </cell>
          <cell r="F292">
            <v>18</v>
          </cell>
          <cell r="G292">
            <v>2588</v>
          </cell>
          <cell r="H292">
            <v>0.96</v>
          </cell>
          <cell r="I292">
            <v>2.8</v>
          </cell>
          <cell r="J292">
            <v>8.3000000000000007</v>
          </cell>
          <cell r="K292">
            <v>70</v>
          </cell>
          <cell r="L292">
            <v>0</v>
          </cell>
        </row>
        <row r="293">
          <cell r="B293" t="str">
            <v>맛살</v>
          </cell>
          <cell r="C293">
            <v>112</v>
          </cell>
          <cell r="D293">
            <v>10.8</v>
          </cell>
          <cell r="E293">
            <v>218</v>
          </cell>
          <cell r="F293">
            <v>0.8</v>
          </cell>
          <cell r="G293">
            <v>0</v>
          </cell>
          <cell r="H293">
            <v>0.03</v>
          </cell>
          <cell r="I293">
            <v>0.12</v>
          </cell>
          <cell r="J293">
            <v>1.2</v>
          </cell>
          <cell r="K293">
            <v>0</v>
          </cell>
          <cell r="L293">
            <v>0</v>
          </cell>
        </row>
        <row r="294">
          <cell r="B294" t="str">
            <v>맛소금</v>
          </cell>
          <cell r="C294">
            <v>32</v>
          </cell>
          <cell r="D294">
            <v>0.99</v>
          </cell>
          <cell r="E294">
            <v>27.6</v>
          </cell>
          <cell r="F294">
            <v>0</v>
          </cell>
          <cell r="G294">
            <v>0</v>
          </cell>
          <cell r="H294">
            <v>0</v>
          </cell>
          <cell r="I294">
            <v>0</v>
          </cell>
          <cell r="J294">
            <v>0</v>
          </cell>
          <cell r="K294">
            <v>0</v>
          </cell>
          <cell r="L294">
            <v>0</v>
          </cell>
        </row>
        <row r="295">
          <cell r="B295" t="str">
            <v>맛조개</v>
          </cell>
          <cell r="C295">
            <v>56</v>
          </cell>
          <cell r="D295">
            <v>9.6999999999999993</v>
          </cell>
          <cell r="E295">
            <v>166</v>
          </cell>
          <cell r="F295">
            <v>5.5</v>
          </cell>
          <cell r="G295">
            <v>21</v>
          </cell>
          <cell r="H295">
            <v>0.02</v>
          </cell>
          <cell r="I295">
            <v>0.16</v>
          </cell>
          <cell r="J295">
            <v>1.5</v>
          </cell>
          <cell r="K295">
            <v>1</v>
          </cell>
        </row>
        <row r="296">
          <cell r="B296" t="str">
            <v>맛조개살</v>
          </cell>
          <cell r="C296">
            <v>42</v>
          </cell>
          <cell r="D296">
            <v>6.7</v>
          </cell>
          <cell r="E296">
            <v>60</v>
          </cell>
          <cell r="F296">
            <v>11</v>
          </cell>
          <cell r="G296">
            <v>31</v>
          </cell>
          <cell r="H296">
            <v>0.09</v>
          </cell>
          <cell r="I296">
            <v>0.49</v>
          </cell>
          <cell r="J296">
            <v>1.5</v>
          </cell>
          <cell r="K296">
            <v>0</v>
          </cell>
          <cell r="L296">
            <v>0</v>
          </cell>
        </row>
        <row r="297">
          <cell r="B297" t="str">
            <v>맵쌀가루</v>
          </cell>
          <cell r="C297">
            <v>364</v>
          </cell>
          <cell r="D297">
            <v>6.5</v>
          </cell>
          <cell r="E297">
            <v>4</v>
          </cell>
          <cell r="F297">
            <v>0.2</v>
          </cell>
          <cell r="G297">
            <v>0</v>
          </cell>
          <cell r="H297">
            <v>7.0000000000000007E-2</v>
          </cell>
          <cell r="I297">
            <v>0.02</v>
          </cell>
          <cell r="J297">
            <v>0.9</v>
          </cell>
          <cell r="K297">
            <v>0</v>
          </cell>
          <cell r="L297">
            <v>0</v>
          </cell>
        </row>
        <row r="298">
          <cell r="B298" t="str">
            <v>맹이나물</v>
          </cell>
          <cell r="C298">
            <v>0</v>
          </cell>
          <cell r="D298">
            <v>0</v>
          </cell>
          <cell r="E298">
            <v>0</v>
          </cell>
          <cell r="F298">
            <v>0</v>
          </cell>
          <cell r="G298">
            <v>0</v>
          </cell>
          <cell r="H298">
            <v>0</v>
          </cell>
          <cell r="I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</row>
        <row r="299">
          <cell r="B299" t="str">
            <v>머스타드소스</v>
          </cell>
          <cell r="L299">
            <v>0</v>
          </cell>
        </row>
        <row r="300">
          <cell r="B300" t="str">
            <v>머위</v>
          </cell>
          <cell r="C300">
            <v>34</v>
          </cell>
          <cell r="D300">
            <v>2.5</v>
          </cell>
          <cell r="E300">
            <v>98</v>
          </cell>
          <cell r="F300">
            <v>5</v>
          </cell>
          <cell r="G300">
            <v>319</v>
          </cell>
          <cell r="H300">
            <v>0.02</v>
          </cell>
          <cell r="I300">
            <v>7.0000000000000007E-2</v>
          </cell>
          <cell r="J300">
            <v>1.9</v>
          </cell>
          <cell r="K300">
            <v>20</v>
          </cell>
        </row>
        <row r="301">
          <cell r="B301" t="str">
            <v>머위,말린것</v>
          </cell>
          <cell r="C301">
            <v>240</v>
          </cell>
          <cell r="D301">
            <v>17.399999999999999</v>
          </cell>
          <cell r="E301">
            <v>1104</v>
          </cell>
          <cell r="F301">
            <v>59.3</v>
          </cell>
          <cell r="G301">
            <v>32</v>
          </cell>
          <cell r="H301">
            <v>0.39</v>
          </cell>
          <cell r="I301">
            <v>3.17</v>
          </cell>
          <cell r="J301">
            <v>0.5</v>
          </cell>
          <cell r="K301">
            <v>6</v>
          </cell>
        </row>
        <row r="302">
          <cell r="B302" t="str">
            <v>머위대,삶은것</v>
          </cell>
          <cell r="C302">
            <v>24</v>
          </cell>
          <cell r="D302">
            <v>3.2</v>
          </cell>
          <cell r="E302">
            <v>81</v>
          </cell>
          <cell r="F302">
            <v>0.2</v>
          </cell>
          <cell r="G302">
            <v>288</v>
          </cell>
          <cell r="H302">
            <v>0.02</v>
          </cell>
          <cell r="I302">
            <v>0.06</v>
          </cell>
          <cell r="J302">
            <v>0.2</v>
          </cell>
          <cell r="K302">
            <v>0</v>
          </cell>
        </row>
        <row r="303">
          <cell r="B303" t="str">
            <v>멍게</v>
          </cell>
          <cell r="C303">
            <v>77</v>
          </cell>
          <cell r="D303">
            <v>8.6999999999999993</v>
          </cell>
          <cell r="E303">
            <v>36</v>
          </cell>
          <cell r="F303">
            <v>6.9</v>
          </cell>
          <cell r="G303">
            <v>0</v>
          </cell>
          <cell r="H303">
            <v>0.03</v>
          </cell>
          <cell r="I303">
            <v>0.15</v>
          </cell>
          <cell r="J303">
            <v>0.8</v>
          </cell>
          <cell r="K303">
            <v>3</v>
          </cell>
          <cell r="L303">
            <v>0</v>
          </cell>
        </row>
        <row r="304">
          <cell r="B304" t="str">
            <v>메기</v>
          </cell>
          <cell r="C304">
            <v>114</v>
          </cell>
          <cell r="D304">
            <v>15.1</v>
          </cell>
          <cell r="E304">
            <v>26</v>
          </cell>
          <cell r="F304">
            <v>0.8</v>
          </cell>
          <cell r="G304">
            <v>45</v>
          </cell>
          <cell r="H304">
            <v>0.2</v>
          </cell>
          <cell r="I304">
            <v>7.0000000000000007E-2</v>
          </cell>
          <cell r="J304">
            <v>2.2999999999999998</v>
          </cell>
          <cell r="K304">
            <v>1</v>
          </cell>
          <cell r="L304">
            <v>4</v>
          </cell>
        </row>
        <row r="305">
          <cell r="B305" t="str">
            <v>메기(붉은메기)</v>
          </cell>
          <cell r="C305">
            <v>83</v>
          </cell>
          <cell r="D305">
            <v>18.2</v>
          </cell>
          <cell r="E305">
            <v>38</v>
          </cell>
          <cell r="F305">
            <v>1</v>
          </cell>
          <cell r="G305">
            <v>3</v>
          </cell>
          <cell r="H305">
            <v>0.14000000000000001</v>
          </cell>
          <cell r="I305">
            <v>0.11</v>
          </cell>
          <cell r="J305">
            <v>4.5</v>
          </cell>
          <cell r="K305">
            <v>1</v>
          </cell>
          <cell r="L305">
            <v>4</v>
          </cell>
        </row>
        <row r="306">
          <cell r="B306" t="str">
            <v>메뚜기</v>
          </cell>
          <cell r="C306">
            <v>278</v>
          </cell>
          <cell r="D306">
            <v>64.2</v>
          </cell>
          <cell r="E306">
            <v>25</v>
          </cell>
          <cell r="F306">
            <v>42</v>
          </cell>
          <cell r="G306">
            <v>221</v>
          </cell>
          <cell r="H306">
            <v>0.25</v>
          </cell>
          <cell r="I306">
            <v>5.6</v>
          </cell>
          <cell r="J306">
            <v>1.8</v>
          </cell>
          <cell r="K306">
            <v>20</v>
          </cell>
        </row>
        <row r="307">
          <cell r="B307" t="str">
            <v>메론</v>
          </cell>
          <cell r="C307">
            <v>38</v>
          </cell>
          <cell r="D307">
            <v>1.4</v>
          </cell>
          <cell r="E307">
            <v>7</v>
          </cell>
          <cell r="F307">
            <v>0.5</v>
          </cell>
          <cell r="G307">
            <v>3</v>
          </cell>
          <cell r="H307">
            <v>0.08</v>
          </cell>
          <cell r="I307">
            <v>0.03</v>
          </cell>
          <cell r="J307">
            <v>0.8</v>
          </cell>
          <cell r="K307">
            <v>22</v>
          </cell>
        </row>
        <row r="308">
          <cell r="B308" t="str">
            <v>메론,화이트메론</v>
          </cell>
          <cell r="C308">
            <v>36</v>
          </cell>
          <cell r="D308">
            <v>0.7</v>
          </cell>
          <cell r="E308">
            <v>3</v>
          </cell>
          <cell r="F308">
            <v>0.5</v>
          </cell>
          <cell r="G308">
            <v>0</v>
          </cell>
          <cell r="H308">
            <v>0.03</v>
          </cell>
          <cell r="I308">
            <v>0.01</v>
          </cell>
          <cell r="J308">
            <v>0.4</v>
          </cell>
          <cell r="K308">
            <v>15</v>
          </cell>
        </row>
        <row r="309">
          <cell r="B309" t="str">
            <v>메밀가루</v>
          </cell>
          <cell r="C309">
            <v>359</v>
          </cell>
          <cell r="D309">
            <v>6.1</v>
          </cell>
          <cell r="E309">
            <v>10</v>
          </cell>
          <cell r="F309">
            <v>1.7</v>
          </cell>
          <cell r="G309">
            <v>0</v>
          </cell>
          <cell r="H309">
            <v>0.16</v>
          </cell>
          <cell r="I309">
            <v>7.0000000000000007E-2</v>
          </cell>
          <cell r="J309">
            <v>2.2000000000000002</v>
          </cell>
          <cell r="K309">
            <v>0</v>
          </cell>
        </row>
        <row r="310">
          <cell r="B310" t="str">
            <v>메밀국수</v>
          </cell>
          <cell r="C310">
            <v>328</v>
          </cell>
          <cell r="D310">
            <v>10.199999999999999</v>
          </cell>
          <cell r="E310">
            <v>169</v>
          </cell>
          <cell r="F310">
            <v>3</v>
          </cell>
          <cell r="G310">
            <v>0</v>
          </cell>
          <cell r="H310">
            <v>0.26</v>
          </cell>
          <cell r="I310">
            <v>0.08</v>
          </cell>
          <cell r="J310">
            <v>1.2</v>
          </cell>
          <cell r="K310">
            <v>0</v>
          </cell>
        </row>
        <row r="311">
          <cell r="B311" t="str">
            <v>메밀묵</v>
          </cell>
          <cell r="C311">
            <v>63</v>
          </cell>
          <cell r="D311">
            <v>2.7</v>
          </cell>
          <cell r="E311">
            <v>13</v>
          </cell>
          <cell r="F311">
            <v>0.4</v>
          </cell>
          <cell r="G311">
            <v>0</v>
          </cell>
          <cell r="H311">
            <v>0.01</v>
          </cell>
          <cell r="I311">
            <v>0.2</v>
          </cell>
          <cell r="J311">
            <v>7.4</v>
          </cell>
          <cell r="K311">
            <v>0</v>
          </cell>
        </row>
        <row r="312">
          <cell r="B312" t="str">
            <v>메추리알</v>
          </cell>
          <cell r="C312">
            <v>166</v>
          </cell>
          <cell r="D312">
            <v>12.4</v>
          </cell>
          <cell r="E312">
            <v>58</v>
          </cell>
          <cell r="F312">
            <v>4.2</v>
          </cell>
          <cell r="G312">
            <v>456</v>
          </cell>
          <cell r="H312">
            <v>0.14000000000000001</v>
          </cell>
          <cell r="I312">
            <v>0.7</v>
          </cell>
          <cell r="J312">
            <v>0.1</v>
          </cell>
          <cell r="K312">
            <v>0</v>
          </cell>
          <cell r="L312">
            <v>3</v>
          </cell>
        </row>
        <row r="313">
          <cell r="B313" t="str">
            <v>메추리알,쌂아깐것</v>
          </cell>
          <cell r="C313">
            <v>164</v>
          </cell>
          <cell r="D313">
            <v>12.3</v>
          </cell>
          <cell r="E313">
            <v>39</v>
          </cell>
          <cell r="F313">
            <v>3.7</v>
          </cell>
          <cell r="G313">
            <v>541</v>
          </cell>
          <cell r="H313">
            <v>0.12</v>
          </cell>
          <cell r="I313">
            <v>0.67</v>
          </cell>
          <cell r="J313">
            <v>0.1</v>
          </cell>
          <cell r="K313">
            <v>0</v>
          </cell>
          <cell r="L313">
            <v>3</v>
          </cell>
        </row>
        <row r="314">
          <cell r="B314" t="str">
            <v>멸치다시다</v>
          </cell>
          <cell r="C314">
            <v>213</v>
          </cell>
          <cell r="D314">
            <v>10</v>
          </cell>
          <cell r="E314">
            <v>412</v>
          </cell>
          <cell r="F314">
            <v>4.5999999999999996</v>
          </cell>
          <cell r="G314">
            <v>40</v>
          </cell>
          <cell r="H314">
            <v>0.38</v>
          </cell>
          <cell r="I314">
            <v>0.34</v>
          </cell>
          <cell r="J314">
            <v>29</v>
          </cell>
          <cell r="K314">
            <v>2</v>
          </cell>
          <cell r="L314">
            <v>0</v>
          </cell>
        </row>
        <row r="315">
          <cell r="B315" t="str">
            <v>멸치맛나</v>
          </cell>
          <cell r="C315">
            <v>191</v>
          </cell>
          <cell r="D315">
            <v>21.95</v>
          </cell>
          <cell r="E315">
            <v>403.49</v>
          </cell>
          <cell r="F315">
            <v>5.24</v>
          </cell>
          <cell r="G315">
            <v>0</v>
          </cell>
          <cell r="H315">
            <v>0.03</v>
          </cell>
          <cell r="I315">
            <v>0.03</v>
          </cell>
          <cell r="J315">
            <v>3.54</v>
          </cell>
          <cell r="K315">
            <v>0</v>
          </cell>
        </row>
        <row r="316">
          <cell r="B316" t="str">
            <v>멸치액젓</v>
          </cell>
          <cell r="C316">
            <v>29</v>
          </cell>
          <cell r="D316">
            <v>6.5</v>
          </cell>
          <cell r="E316">
            <v>29</v>
          </cell>
          <cell r="F316">
            <v>1.2</v>
          </cell>
          <cell r="G316">
            <v>0</v>
          </cell>
          <cell r="H316">
            <v>0.02</v>
          </cell>
          <cell r="I316">
            <v>0.03</v>
          </cell>
          <cell r="J316">
            <v>2.4</v>
          </cell>
          <cell r="K316">
            <v>0</v>
          </cell>
          <cell r="L316">
            <v>0</v>
          </cell>
          <cell r="M316">
            <v>0</v>
          </cell>
        </row>
        <row r="317">
          <cell r="B317" t="str">
            <v>멸치액젓골드</v>
          </cell>
          <cell r="C317">
            <v>31</v>
          </cell>
          <cell r="D317">
            <v>13.87</v>
          </cell>
          <cell r="E317">
            <v>25.1</v>
          </cell>
          <cell r="F317">
            <v>2.8</v>
          </cell>
          <cell r="G317">
            <v>0</v>
          </cell>
          <cell r="H317">
            <v>0.03</v>
          </cell>
          <cell r="I317">
            <v>0.02</v>
          </cell>
          <cell r="J317">
            <v>2.98</v>
          </cell>
          <cell r="K317">
            <v>0</v>
          </cell>
        </row>
        <row r="318">
          <cell r="B318" t="str">
            <v>멸치젓</v>
          </cell>
          <cell r="C318">
            <v>167</v>
          </cell>
          <cell r="D318">
            <v>14.1</v>
          </cell>
          <cell r="E318">
            <v>592</v>
          </cell>
          <cell r="F318">
            <v>5.5</v>
          </cell>
          <cell r="G318">
            <v>56</v>
          </cell>
          <cell r="H318">
            <v>0.02</v>
          </cell>
          <cell r="I318">
            <v>0.23</v>
          </cell>
          <cell r="J318">
            <v>6.3</v>
          </cell>
          <cell r="K318">
            <v>0</v>
          </cell>
          <cell r="L318">
            <v>0</v>
          </cell>
        </row>
        <row r="319">
          <cell r="B319" t="str">
            <v>명란</v>
          </cell>
          <cell r="C319">
            <v>117</v>
          </cell>
          <cell r="D319">
            <v>26</v>
          </cell>
          <cell r="E319">
            <v>18</v>
          </cell>
          <cell r="F319">
            <v>3</v>
          </cell>
          <cell r="G319">
            <v>56</v>
          </cell>
          <cell r="H319">
            <v>0.5</v>
          </cell>
          <cell r="I319">
            <v>0.4</v>
          </cell>
          <cell r="J319">
            <v>0.9</v>
          </cell>
          <cell r="K319">
            <v>0</v>
          </cell>
        </row>
        <row r="320">
          <cell r="B320" t="str">
            <v>명란젓</v>
          </cell>
          <cell r="C320">
            <v>120</v>
          </cell>
          <cell r="D320">
            <v>20.5</v>
          </cell>
          <cell r="E320">
            <v>28</v>
          </cell>
          <cell r="F320">
            <v>1.2</v>
          </cell>
          <cell r="G320">
            <v>62</v>
          </cell>
          <cell r="H320">
            <v>0.48</v>
          </cell>
          <cell r="I320">
            <v>0.52</v>
          </cell>
          <cell r="J320">
            <v>8.9</v>
          </cell>
          <cell r="K320">
            <v>0</v>
          </cell>
        </row>
        <row r="321">
          <cell r="B321" t="str">
            <v>명태</v>
          </cell>
          <cell r="C321">
            <v>80</v>
          </cell>
          <cell r="D321">
            <v>17.5</v>
          </cell>
          <cell r="E321">
            <v>109</v>
          </cell>
          <cell r="F321">
            <v>1.5</v>
          </cell>
          <cell r="G321">
            <v>16</v>
          </cell>
          <cell r="H321">
            <v>0.04</v>
          </cell>
          <cell r="I321">
            <v>0.13</v>
          </cell>
          <cell r="J321">
            <v>2.2999999999999998</v>
          </cell>
          <cell r="K321">
            <v>0</v>
          </cell>
        </row>
        <row r="322">
          <cell r="B322" t="str">
            <v>명태살</v>
          </cell>
          <cell r="C322">
            <v>80</v>
          </cell>
          <cell r="D322">
            <v>17.5</v>
          </cell>
          <cell r="E322">
            <v>109</v>
          </cell>
          <cell r="F322">
            <v>1.5</v>
          </cell>
          <cell r="G322">
            <v>16</v>
          </cell>
          <cell r="H322">
            <v>0.04</v>
          </cell>
          <cell r="I322">
            <v>0.13</v>
          </cell>
          <cell r="J322">
            <v>2.2999999999999998</v>
          </cell>
          <cell r="K322">
            <v>0</v>
          </cell>
        </row>
        <row r="323">
          <cell r="B323" t="str">
            <v>모과</v>
          </cell>
          <cell r="C323">
            <v>92</v>
          </cell>
          <cell r="D323">
            <v>0</v>
          </cell>
          <cell r="E323">
            <v>39</v>
          </cell>
          <cell r="F323">
            <v>0</v>
          </cell>
          <cell r="G323">
            <v>0</v>
          </cell>
          <cell r="H323">
            <v>0.04</v>
          </cell>
          <cell r="I323">
            <v>0.04</v>
          </cell>
          <cell r="J323">
            <v>0.3</v>
          </cell>
          <cell r="K323">
            <v>34</v>
          </cell>
        </row>
        <row r="324">
          <cell r="B324" t="str">
            <v>모닝빵</v>
          </cell>
          <cell r="C324">
            <v>279</v>
          </cell>
          <cell r="D324">
            <v>8.8000000000000007</v>
          </cell>
          <cell r="E324">
            <v>38</v>
          </cell>
          <cell r="F324">
            <v>1.1000000000000001</v>
          </cell>
          <cell r="G324">
            <v>0</v>
          </cell>
          <cell r="H324">
            <v>0.06</v>
          </cell>
          <cell r="I324">
            <v>0.08</v>
          </cell>
          <cell r="J324">
            <v>0.8</v>
          </cell>
          <cell r="K324">
            <v>0</v>
          </cell>
          <cell r="L324">
            <v>0</v>
          </cell>
          <cell r="M324">
            <v>0</v>
          </cell>
        </row>
        <row r="325">
          <cell r="B325" t="str">
            <v>모닝빵(하드롤)</v>
          </cell>
          <cell r="C325">
            <v>301</v>
          </cell>
          <cell r="D325">
            <v>8.4</v>
          </cell>
          <cell r="E325">
            <v>119</v>
          </cell>
          <cell r="F325">
            <v>3.1</v>
          </cell>
          <cell r="G325">
            <v>0</v>
          </cell>
          <cell r="H325">
            <v>0.49</v>
          </cell>
          <cell r="I325">
            <v>0.32</v>
          </cell>
          <cell r="J325">
            <v>4</v>
          </cell>
          <cell r="K325">
            <v>0</v>
          </cell>
        </row>
        <row r="326">
          <cell r="B326" t="str">
            <v>모듬찰떡</v>
          </cell>
          <cell r="C326">
            <v>236</v>
          </cell>
          <cell r="D326">
            <v>4.8</v>
          </cell>
          <cell r="E326">
            <v>15</v>
          </cell>
          <cell r="F326">
            <v>0.8</v>
          </cell>
          <cell r="G326">
            <v>0</v>
          </cell>
          <cell r="H326">
            <v>0.04</v>
          </cell>
          <cell r="I326">
            <v>0.01</v>
          </cell>
          <cell r="J326">
            <v>0.6</v>
          </cell>
          <cell r="K326">
            <v>0</v>
          </cell>
          <cell r="L326">
            <v>0</v>
          </cell>
          <cell r="M326">
            <v>0</v>
          </cell>
        </row>
        <row r="327">
          <cell r="B327" t="str">
            <v>모래무지</v>
          </cell>
          <cell r="C327">
            <v>77</v>
          </cell>
          <cell r="D327">
            <v>15.7</v>
          </cell>
          <cell r="E327">
            <v>73</v>
          </cell>
          <cell r="F327">
            <v>1.2</v>
          </cell>
          <cell r="G327">
            <v>6</v>
          </cell>
          <cell r="H327">
            <v>0.11</v>
          </cell>
          <cell r="I327">
            <v>0.06</v>
          </cell>
          <cell r="J327">
            <v>2.4</v>
          </cell>
          <cell r="K327">
            <v>1</v>
          </cell>
          <cell r="L327">
            <v>0</v>
          </cell>
        </row>
        <row r="328">
          <cell r="B328" t="str">
            <v>모시조개</v>
          </cell>
          <cell r="C328">
            <v>79</v>
          </cell>
          <cell r="D328">
            <v>11.9</v>
          </cell>
          <cell r="E328">
            <v>50</v>
          </cell>
          <cell r="F328">
            <v>7</v>
          </cell>
          <cell r="G328">
            <v>13</v>
          </cell>
          <cell r="H328">
            <v>0.16</v>
          </cell>
          <cell r="I328">
            <v>0.15</v>
          </cell>
          <cell r="J328">
            <v>5.5</v>
          </cell>
          <cell r="K328">
            <v>4</v>
          </cell>
        </row>
        <row r="329">
          <cell r="B329" t="str">
            <v>모자반</v>
          </cell>
          <cell r="C329">
            <v>30</v>
          </cell>
          <cell r="D329">
            <v>1.8</v>
          </cell>
          <cell r="E329">
            <v>209</v>
          </cell>
          <cell r="F329">
            <v>2.1</v>
          </cell>
          <cell r="G329">
            <v>263</v>
          </cell>
          <cell r="H329">
            <v>7.0000000000000007E-2</v>
          </cell>
          <cell r="I329">
            <v>0.16</v>
          </cell>
          <cell r="J329">
            <v>1.4</v>
          </cell>
          <cell r="K329">
            <v>1</v>
          </cell>
          <cell r="L329">
            <v>0</v>
          </cell>
        </row>
        <row r="330">
          <cell r="B330" t="str">
            <v>목이버섯</v>
          </cell>
          <cell r="C330">
            <v>291</v>
          </cell>
          <cell r="D330">
            <v>11.3</v>
          </cell>
          <cell r="E330">
            <v>83</v>
          </cell>
          <cell r="F330">
            <v>2</v>
          </cell>
          <cell r="G330">
            <v>0</v>
          </cell>
          <cell r="H330">
            <v>0.3</v>
          </cell>
          <cell r="I330">
            <v>0.6</v>
          </cell>
          <cell r="J330">
            <v>2.7</v>
          </cell>
          <cell r="K330">
            <v>0</v>
          </cell>
          <cell r="L330">
            <v>440</v>
          </cell>
        </row>
        <row r="331">
          <cell r="B331" t="str">
            <v>무,동치미용</v>
          </cell>
          <cell r="C331">
            <v>33</v>
          </cell>
          <cell r="D331">
            <v>2</v>
          </cell>
          <cell r="E331">
            <v>62</v>
          </cell>
          <cell r="F331">
            <v>0.9</v>
          </cell>
          <cell r="G331">
            <v>0</v>
          </cell>
          <cell r="H331">
            <v>0.01</v>
          </cell>
          <cell r="I331">
            <v>0.03</v>
          </cell>
          <cell r="J331">
            <v>3.9</v>
          </cell>
          <cell r="K331">
            <v>19</v>
          </cell>
        </row>
        <row r="332">
          <cell r="B332" t="str">
            <v>무말랭이</v>
          </cell>
          <cell r="C332">
            <v>204</v>
          </cell>
          <cell r="D332">
            <v>10.3</v>
          </cell>
          <cell r="E332">
            <v>368</v>
          </cell>
          <cell r="F332">
            <v>6.1</v>
          </cell>
          <cell r="G332">
            <v>1</v>
          </cell>
          <cell r="H332">
            <v>0.09</v>
          </cell>
          <cell r="I332">
            <v>0.3</v>
          </cell>
          <cell r="J332">
            <v>3.7</v>
          </cell>
          <cell r="K332">
            <v>0</v>
          </cell>
          <cell r="L332">
            <v>0</v>
          </cell>
        </row>
        <row r="333">
          <cell r="B333" t="str">
            <v>무순</v>
          </cell>
          <cell r="C333">
            <v>22</v>
          </cell>
          <cell r="D333">
            <v>0.9</v>
          </cell>
          <cell r="E333">
            <v>60</v>
          </cell>
          <cell r="F333">
            <v>0.9</v>
          </cell>
          <cell r="G333">
            <v>173</v>
          </cell>
          <cell r="H333">
            <v>0.15</v>
          </cell>
          <cell r="I333">
            <v>0.15</v>
          </cell>
          <cell r="J333">
            <v>1.8</v>
          </cell>
          <cell r="K333">
            <v>39</v>
          </cell>
        </row>
        <row r="334">
          <cell r="B334" t="str">
            <v>무우</v>
          </cell>
          <cell r="C334">
            <v>33</v>
          </cell>
          <cell r="D334">
            <v>2</v>
          </cell>
          <cell r="E334">
            <v>62</v>
          </cell>
          <cell r="F334">
            <v>0.9</v>
          </cell>
          <cell r="G334">
            <v>0</v>
          </cell>
          <cell r="H334">
            <v>0.01</v>
          </cell>
          <cell r="I334">
            <v>0.03</v>
          </cell>
          <cell r="J334">
            <v>3.9</v>
          </cell>
          <cell r="K334">
            <v>19</v>
          </cell>
        </row>
        <row r="335">
          <cell r="B335" t="str">
            <v>무우말랭이</v>
          </cell>
          <cell r="C335">
            <v>267</v>
          </cell>
          <cell r="D335">
            <v>11.2</v>
          </cell>
          <cell r="E335">
            <v>310</v>
          </cell>
          <cell r="F335">
            <v>0.9</v>
          </cell>
          <cell r="G335">
            <v>173</v>
          </cell>
          <cell r="H335">
            <v>0.15</v>
          </cell>
          <cell r="I335">
            <v>0.15</v>
          </cell>
          <cell r="J335">
            <v>1.8</v>
          </cell>
          <cell r="K335">
            <v>39</v>
          </cell>
          <cell r="L335">
            <v>0</v>
          </cell>
          <cell r="M335">
            <v>0</v>
          </cell>
        </row>
        <row r="336">
          <cell r="B336" t="str">
            <v>무장아찌</v>
          </cell>
          <cell r="C336">
            <v>87</v>
          </cell>
          <cell r="D336">
            <v>2.1</v>
          </cell>
          <cell r="E336">
            <v>47</v>
          </cell>
          <cell r="F336">
            <v>0.6</v>
          </cell>
          <cell r="G336">
            <v>8</v>
          </cell>
          <cell r="H336">
            <v>0.02</v>
          </cell>
          <cell r="I336">
            <v>0.02</v>
          </cell>
          <cell r="J336">
            <v>0.5</v>
          </cell>
          <cell r="K336">
            <v>4</v>
          </cell>
        </row>
        <row r="337">
          <cell r="B337" t="str">
            <v>무짠지</v>
          </cell>
          <cell r="C337">
            <v>15</v>
          </cell>
          <cell r="D337">
            <v>0.9</v>
          </cell>
          <cell r="E337">
            <v>43</v>
          </cell>
          <cell r="F337">
            <v>1</v>
          </cell>
          <cell r="G337">
            <v>0</v>
          </cell>
          <cell r="H337">
            <v>0.02</v>
          </cell>
          <cell r="I337">
            <v>0.02</v>
          </cell>
          <cell r="J337">
            <v>0.2</v>
          </cell>
          <cell r="K337">
            <v>0</v>
          </cell>
        </row>
        <row r="338">
          <cell r="B338" t="str">
            <v>무청</v>
          </cell>
          <cell r="C338">
            <v>19</v>
          </cell>
          <cell r="D338">
            <v>2</v>
          </cell>
          <cell r="E338">
            <v>249</v>
          </cell>
          <cell r="F338">
            <v>3</v>
          </cell>
          <cell r="G338">
            <v>368</v>
          </cell>
          <cell r="H338">
            <v>0.05</v>
          </cell>
          <cell r="I338">
            <v>0.1</v>
          </cell>
          <cell r="J338">
            <v>0.6</v>
          </cell>
          <cell r="K338">
            <v>75</v>
          </cell>
        </row>
        <row r="339">
          <cell r="B339" t="str">
            <v>무청우거지</v>
          </cell>
          <cell r="C339">
            <v>32</v>
          </cell>
          <cell r="D339">
            <v>1.3</v>
          </cell>
          <cell r="E339">
            <v>115</v>
          </cell>
          <cell r="F339">
            <v>6.8</v>
          </cell>
          <cell r="G339">
            <v>0</v>
          </cell>
          <cell r="H339">
            <v>0.04</v>
          </cell>
          <cell r="I339">
            <v>0.03</v>
          </cell>
          <cell r="J339">
            <v>1.5</v>
          </cell>
          <cell r="K339">
            <v>0</v>
          </cell>
        </row>
        <row r="340">
          <cell r="B340" t="str">
            <v>무화과,말린것</v>
          </cell>
          <cell r="C340">
            <v>257</v>
          </cell>
          <cell r="D340">
            <v>3.2</v>
          </cell>
          <cell r="E340">
            <v>171</v>
          </cell>
          <cell r="F340">
            <v>2</v>
          </cell>
          <cell r="G340">
            <v>4</v>
          </cell>
          <cell r="H340">
            <v>0.12</v>
          </cell>
          <cell r="I340">
            <v>0.05</v>
          </cell>
          <cell r="J340">
            <v>1</v>
          </cell>
          <cell r="K340">
            <v>2</v>
          </cell>
        </row>
        <row r="341">
          <cell r="B341" t="str">
            <v>문어</v>
          </cell>
          <cell r="C341">
            <v>74</v>
          </cell>
          <cell r="D341">
            <v>15.5</v>
          </cell>
          <cell r="E341">
            <v>31</v>
          </cell>
          <cell r="F341">
            <v>1</v>
          </cell>
          <cell r="G341">
            <v>0</v>
          </cell>
          <cell r="H341">
            <v>0.03</v>
          </cell>
          <cell r="I341">
            <v>0.12</v>
          </cell>
          <cell r="J341">
            <v>2.2000000000000002</v>
          </cell>
          <cell r="K341">
            <v>0</v>
          </cell>
        </row>
        <row r="342">
          <cell r="B342" t="str">
            <v>물만두</v>
          </cell>
          <cell r="C342">
            <v>197</v>
          </cell>
          <cell r="D342">
            <v>7.1</v>
          </cell>
          <cell r="E342">
            <v>30</v>
          </cell>
          <cell r="F342">
            <v>1</v>
          </cell>
          <cell r="G342">
            <v>6</v>
          </cell>
          <cell r="H342">
            <v>0.09</v>
          </cell>
          <cell r="I342">
            <v>0.1</v>
          </cell>
          <cell r="J342">
            <v>0.8</v>
          </cell>
          <cell r="K342">
            <v>6</v>
          </cell>
        </row>
        <row r="343">
          <cell r="B343" t="str">
            <v>물메기</v>
          </cell>
          <cell r="C343">
            <v>78</v>
          </cell>
          <cell r="D343">
            <v>16.399999999999999</v>
          </cell>
          <cell r="E343">
            <v>36</v>
          </cell>
          <cell r="F343">
            <v>1</v>
          </cell>
          <cell r="G343">
            <v>0</v>
          </cell>
          <cell r="H343">
            <v>0.08</v>
          </cell>
          <cell r="I343">
            <v>0.08</v>
          </cell>
          <cell r="J343">
            <v>2.2000000000000002</v>
          </cell>
          <cell r="K343">
            <v>0</v>
          </cell>
        </row>
        <row r="344">
          <cell r="B344" t="str">
            <v>물미역</v>
          </cell>
          <cell r="C344">
            <v>28</v>
          </cell>
          <cell r="D344">
            <v>3</v>
          </cell>
          <cell r="E344">
            <v>149</v>
          </cell>
          <cell r="F344">
            <v>1.1000000000000001</v>
          </cell>
          <cell r="G344">
            <v>236</v>
          </cell>
          <cell r="H344">
            <v>0.06</v>
          </cell>
          <cell r="I344">
            <v>0.14000000000000001</v>
          </cell>
          <cell r="J344">
            <v>1.3</v>
          </cell>
          <cell r="K344">
            <v>1</v>
          </cell>
        </row>
        <row r="345">
          <cell r="B345" t="str">
            <v>물새우</v>
          </cell>
          <cell r="C345">
            <v>83</v>
          </cell>
          <cell r="D345">
            <v>16.2</v>
          </cell>
          <cell r="E345">
            <v>23</v>
          </cell>
          <cell r="F345">
            <v>2.5</v>
          </cell>
          <cell r="G345">
            <v>0</v>
          </cell>
          <cell r="H345">
            <v>0.23</v>
          </cell>
          <cell r="I345">
            <v>0.27</v>
          </cell>
          <cell r="J345">
            <v>2.8</v>
          </cell>
          <cell r="K345">
            <v>0</v>
          </cell>
        </row>
        <row r="346">
          <cell r="B346" t="str">
            <v>물쑥</v>
          </cell>
          <cell r="C346">
            <v>36</v>
          </cell>
          <cell r="D346">
            <v>5.4</v>
          </cell>
          <cell r="E346">
            <v>106</v>
          </cell>
          <cell r="F346">
            <v>12.1</v>
          </cell>
          <cell r="G346">
            <v>497</v>
          </cell>
          <cell r="H346">
            <v>0.12</v>
          </cell>
          <cell r="I346">
            <v>0.13</v>
          </cell>
          <cell r="J346">
            <v>2.6</v>
          </cell>
          <cell r="K346">
            <v>15</v>
          </cell>
        </row>
        <row r="347">
          <cell r="B347" t="str">
            <v>물엿</v>
          </cell>
          <cell r="C347">
            <v>276</v>
          </cell>
          <cell r="D347">
            <v>0</v>
          </cell>
          <cell r="E347">
            <v>0</v>
          </cell>
          <cell r="F347">
            <v>0.1</v>
          </cell>
          <cell r="G347">
            <v>0</v>
          </cell>
          <cell r="H347">
            <v>0</v>
          </cell>
          <cell r="I347">
            <v>0</v>
          </cell>
          <cell r="J347">
            <v>0</v>
          </cell>
          <cell r="K347">
            <v>0</v>
          </cell>
        </row>
        <row r="348">
          <cell r="B348" t="str">
            <v>물엿,맥아물엿</v>
          </cell>
          <cell r="C348">
            <v>351</v>
          </cell>
          <cell r="D348">
            <v>0.4</v>
          </cell>
          <cell r="E348">
            <v>133</v>
          </cell>
          <cell r="F348">
            <v>1.2</v>
          </cell>
          <cell r="G348">
            <v>0</v>
          </cell>
          <cell r="H348">
            <v>0</v>
          </cell>
          <cell r="I348">
            <v>0</v>
          </cell>
          <cell r="J348">
            <v>0</v>
          </cell>
          <cell r="K348">
            <v>0</v>
          </cell>
        </row>
        <row r="349">
          <cell r="B349" t="str">
            <v>물엿,이온물엿</v>
          </cell>
          <cell r="C349">
            <v>276</v>
          </cell>
          <cell r="D349">
            <v>0</v>
          </cell>
          <cell r="E349">
            <v>0</v>
          </cell>
          <cell r="F349">
            <v>0.1</v>
          </cell>
          <cell r="G349">
            <v>0</v>
          </cell>
          <cell r="H349">
            <v>0</v>
          </cell>
          <cell r="I349">
            <v>0</v>
          </cell>
          <cell r="J349">
            <v>0</v>
          </cell>
          <cell r="K349">
            <v>0</v>
          </cell>
        </row>
        <row r="350">
          <cell r="B350" t="str">
            <v>물파래</v>
          </cell>
          <cell r="C350">
            <v>26</v>
          </cell>
          <cell r="D350">
            <v>3.3</v>
          </cell>
          <cell r="E350">
            <v>93</v>
          </cell>
          <cell r="F350">
            <v>11.9</v>
          </cell>
          <cell r="G350">
            <v>105</v>
          </cell>
          <cell r="H350">
            <v>0.1</v>
          </cell>
          <cell r="I350">
            <v>0.26</v>
          </cell>
          <cell r="J350">
            <v>1.4</v>
          </cell>
          <cell r="K350">
            <v>17</v>
          </cell>
        </row>
        <row r="351">
          <cell r="B351" t="str">
            <v>미꾸라지</v>
          </cell>
          <cell r="C351">
            <v>96</v>
          </cell>
          <cell r="D351">
            <v>16.2</v>
          </cell>
          <cell r="E351">
            <v>736</v>
          </cell>
          <cell r="F351">
            <v>8</v>
          </cell>
          <cell r="G351">
            <v>177</v>
          </cell>
          <cell r="H351">
            <v>0.1</v>
          </cell>
          <cell r="I351">
            <v>0.65</v>
          </cell>
          <cell r="J351">
            <v>7.9</v>
          </cell>
          <cell r="K351">
            <v>2</v>
          </cell>
          <cell r="L351">
            <v>4</v>
          </cell>
          <cell r="M351">
            <v>0</v>
          </cell>
        </row>
        <row r="352">
          <cell r="B352" t="str">
            <v>미나리</v>
          </cell>
          <cell r="C352">
            <v>18</v>
          </cell>
          <cell r="D352">
            <v>2.1</v>
          </cell>
          <cell r="E352">
            <v>32</v>
          </cell>
          <cell r="F352">
            <v>4.0999999999999996</v>
          </cell>
          <cell r="G352">
            <v>204</v>
          </cell>
          <cell r="H352">
            <v>0.34</v>
          </cell>
          <cell r="I352">
            <v>7.0000000000000007E-2</v>
          </cell>
          <cell r="J352">
            <v>0</v>
          </cell>
          <cell r="K352">
            <v>15</v>
          </cell>
          <cell r="L352">
            <v>0</v>
          </cell>
          <cell r="M352">
            <v>18</v>
          </cell>
        </row>
        <row r="353">
          <cell r="B353" t="str">
            <v>미니토마토</v>
          </cell>
          <cell r="C353">
            <v>16</v>
          </cell>
          <cell r="D353">
            <v>0.9</v>
          </cell>
          <cell r="E353">
            <v>14</v>
          </cell>
          <cell r="F353">
            <v>0.4</v>
          </cell>
          <cell r="G353">
            <v>241</v>
          </cell>
          <cell r="H353">
            <v>0.06</v>
          </cell>
          <cell r="I353">
            <v>0.03</v>
          </cell>
          <cell r="J353">
            <v>0.9</v>
          </cell>
          <cell r="K353">
            <v>21</v>
          </cell>
          <cell r="L353">
            <v>0</v>
          </cell>
          <cell r="M353">
            <v>1</v>
          </cell>
        </row>
        <row r="354">
          <cell r="B354" t="str">
            <v>미더덕</v>
          </cell>
          <cell r="C354">
            <v>53</v>
          </cell>
          <cell r="D354">
            <v>6.7</v>
          </cell>
          <cell r="E354">
            <v>90</v>
          </cell>
          <cell r="F354">
            <v>6.7</v>
          </cell>
          <cell r="G354">
            <v>0</v>
          </cell>
          <cell r="H354">
            <v>0.03</v>
          </cell>
          <cell r="I354">
            <v>0.13</v>
          </cell>
          <cell r="J354">
            <v>2</v>
          </cell>
          <cell r="K354">
            <v>4</v>
          </cell>
          <cell r="L354">
            <v>0</v>
          </cell>
        </row>
        <row r="355">
          <cell r="B355" t="str">
            <v>미림</v>
          </cell>
          <cell r="C355">
            <v>169</v>
          </cell>
          <cell r="D355">
            <v>0.4</v>
          </cell>
          <cell r="E355">
            <v>2</v>
          </cell>
          <cell r="F355">
            <v>0.1</v>
          </cell>
          <cell r="G355">
            <v>0</v>
          </cell>
          <cell r="H355">
            <v>0.01</v>
          </cell>
          <cell r="I355">
            <v>0.01</v>
          </cell>
          <cell r="J355">
            <v>0.2</v>
          </cell>
          <cell r="K355">
            <v>0</v>
          </cell>
          <cell r="L355">
            <v>0</v>
          </cell>
        </row>
        <row r="356">
          <cell r="B356" t="str">
            <v>미소된장</v>
          </cell>
          <cell r="C356">
            <v>161</v>
          </cell>
          <cell r="D356">
            <v>11.9</v>
          </cell>
          <cell r="E356">
            <v>53</v>
          </cell>
          <cell r="F356">
            <v>1.3</v>
          </cell>
          <cell r="G356">
            <v>0</v>
          </cell>
          <cell r="H356">
            <v>0.03</v>
          </cell>
          <cell r="I356">
            <v>0</v>
          </cell>
          <cell r="J356">
            <v>1.6</v>
          </cell>
          <cell r="K356">
            <v>0</v>
          </cell>
          <cell r="L356">
            <v>0</v>
          </cell>
          <cell r="M356">
            <v>0</v>
          </cell>
        </row>
        <row r="357">
          <cell r="B357" t="str">
            <v>미숫가루</v>
          </cell>
          <cell r="C357">
            <v>358</v>
          </cell>
          <cell r="D357">
            <v>11.5</v>
          </cell>
          <cell r="E357">
            <v>69</v>
          </cell>
          <cell r="F357">
            <v>3.2</v>
          </cell>
          <cell r="G357">
            <v>0</v>
          </cell>
          <cell r="H357">
            <v>0.15</v>
          </cell>
          <cell r="I357">
            <v>0.08</v>
          </cell>
          <cell r="J357">
            <v>5</v>
          </cell>
          <cell r="K357">
            <v>0</v>
          </cell>
        </row>
        <row r="358">
          <cell r="B358" t="str">
            <v>미숫가루(찹쌀)</v>
          </cell>
          <cell r="C358">
            <v>401</v>
          </cell>
          <cell r="D358">
            <v>9</v>
          </cell>
          <cell r="E358">
            <v>39</v>
          </cell>
          <cell r="F358">
            <v>2</v>
          </cell>
          <cell r="G358">
            <v>0</v>
          </cell>
          <cell r="H358">
            <v>0.11</v>
          </cell>
          <cell r="I358">
            <v>7.0000000000000007E-2</v>
          </cell>
          <cell r="J358">
            <v>1</v>
          </cell>
          <cell r="K358">
            <v>0</v>
          </cell>
        </row>
        <row r="359">
          <cell r="B359" t="str">
            <v>미역,청정미역</v>
          </cell>
          <cell r="C359">
            <v>201</v>
          </cell>
          <cell r="D359">
            <v>21.2</v>
          </cell>
          <cell r="E359">
            <v>301.10000000000002</v>
          </cell>
          <cell r="F359">
            <v>8.25</v>
          </cell>
          <cell r="G359">
            <v>432.5</v>
          </cell>
          <cell r="H359">
            <v>0.23</v>
          </cell>
          <cell r="I359">
            <v>1.01</v>
          </cell>
          <cell r="J359">
            <v>4.21</v>
          </cell>
          <cell r="K359">
            <v>13.5</v>
          </cell>
        </row>
        <row r="360">
          <cell r="B360" t="str">
            <v>미역줄기</v>
          </cell>
          <cell r="C360">
            <v>21</v>
          </cell>
          <cell r="D360">
            <v>1</v>
          </cell>
          <cell r="E360">
            <v>138</v>
          </cell>
          <cell r="F360">
            <v>1.5</v>
          </cell>
          <cell r="G360">
            <v>8</v>
          </cell>
          <cell r="H360">
            <v>0.01</v>
          </cell>
          <cell r="I360">
            <v>0.02</v>
          </cell>
          <cell r="J360">
            <v>0.2</v>
          </cell>
          <cell r="K360">
            <v>1</v>
          </cell>
          <cell r="L360">
            <v>0</v>
          </cell>
          <cell r="M360">
            <v>0</v>
          </cell>
        </row>
        <row r="361">
          <cell r="B361" t="str">
            <v>미역튀각</v>
          </cell>
          <cell r="C361">
            <v>539</v>
          </cell>
          <cell r="D361">
            <v>3.2</v>
          </cell>
          <cell r="E361">
            <v>792</v>
          </cell>
          <cell r="F361">
            <v>14.2</v>
          </cell>
          <cell r="G361">
            <v>69</v>
          </cell>
          <cell r="H361">
            <v>0.08</v>
          </cell>
          <cell r="I361">
            <v>0.09</v>
          </cell>
          <cell r="J361">
            <v>3.6</v>
          </cell>
          <cell r="K361">
            <v>0</v>
          </cell>
        </row>
        <row r="362">
          <cell r="B362" t="str">
            <v>미원</v>
          </cell>
          <cell r="C362">
            <v>400</v>
          </cell>
          <cell r="D362">
            <v>99.9</v>
          </cell>
          <cell r="E362">
            <v>0</v>
          </cell>
          <cell r="F362">
            <v>0</v>
          </cell>
          <cell r="G362">
            <v>0</v>
          </cell>
          <cell r="H362">
            <v>0</v>
          </cell>
          <cell r="I362">
            <v>0</v>
          </cell>
          <cell r="J362">
            <v>0</v>
          </cell>
          <cell r="K362">
            <v>0</v>
          </cell>
        </row>
        <row r="363">
          <cell r="B363" t="str">
            <v>미트랑돈까스</v>
          </cell>
          <cell r="C363">
            <v>297</v>
          </cell>
          <cell r="D363">
            <v>14</v>
          </cell>
          <cell r="E363">
            <v>14.4</v>
          </cell>
          <cell r="F363">
            <v>2</v>
          </cell>
          <cell r="G363">
            <v>31.2</v>
          </cell>
          <cell r="H363">
            <v>0.3</v>
          </cell>
          <cell r="I363">
            <v>0.1</v>
          </cell>
          <cell r="J363">
            <v>0</v>
          </cell>
          <cell r="K363">
            <v>0.3</v>
          </cell>
        </row>
        <row r="364">
          <cell r="B364" t="str">
            <v>미트볼,냉동품</v>
          </cell>
          <cell r="C364">
            <v>244</v>
          </cell>
          <cell r="D364">
            <v>11.7</v>
          </cell>
          <cell r="E364">
            <v>18</v>
          </cell>
          <cell r="F364">
            <v>1.3</v>
          </cell>
          <cell r="G364">
            <v>9</v>
          </cell>
          <cell r="H364">
            <v>0.1</v>
          </cell>
          <cell r="I364">
            <v>0.17</v>
          </cell>
          <cell r="J364">
            <v>2.2999999999999998</v>
          </cell>
          <cell r="K364">
            <v>1</v>
          </cell>
        </row>
        <row r="365">
          <cell r="B365" t="str">
            <v>민물새우</v>
          </cell>
          <cell r="C365">
            <v>90</v>
          </cell>
          <cell r="D365">
            <v>18.3</v>
          </cell>
          <cell r="E365">
            <v>115</v>
          </cell>
          <cell r="F365">
            <v>1.8</v>
          </cell>
          <cell r="G365">
            <v>0</v>
          </cell>
          <cell r="H365">
            <v>0.05</v>
          </cell>
          <cell r="I365">
            <v>0.06</v>
          </cell>
          <cell r="J365">
            <v>2.5</v>
          </cell>
          <cell r="K365">
            <v>1</v>
          </cell>
        </row>
        <row r="366">
          <cell r="B366" t="str">
            <v>민물장어</v>
          </cell>
          <cell r="C366">
            <v>223</v>
          </cell>
          <cell r="D366">
            <v>14.4</v>
          </cell>
          <cell r="E366">
            <v>157</v>
          </cell>
          <cell r="F366">
            <v>1.6</v>
          </cell>
          <cell r="G366">
            <v>981</v>
          </cell>
          <cell r="H366">
            <v>0.66</v>
          </cell>
          <cell r="I366">
            <v>0.48</v>
          </cell>
          <cell r="J366">
            <v>4.5</v>
          </cell>
          <cell r="K366">
            <v>1</v>
          </cell>
        </row>
        <row r="367">
          <cell r="B367" t="str">
            <v>민속만두</v>
          </cell>
          <cell r="C367">
            <v>421</v>
          </cell>
          <cell r="D367">
            <v>11.7</v>
          </cell>
          <cell r="E367">
            <v>16.8</v>
          </cell>
          <cell r="F367">
            <v>1</v>
          </cell>
          <cell r="G367">
            <v>97.4</v>
          </cell>
          <cell r="H367">
            <v>0.1</v>
          </cell>
          <cell r="I367">
            <v>0.1</v>
          </cell>
          <cell r="J367">
            <v>0.5</v>
          </cell>
          <cell r="K367">
            <v>4.2</v>
          </cell>
        </row>
        <row r="368">
          <cell r="B368" t="str">
            <v>민어</v>
          </cell>
          <cell r="C368">
            <v>127</v>
          </cell>
          <cell r="D368">
            <v>19.7</v>
          </cell>
          <cell r="E368">
            <v>52</v>
          </cell>
          <cell r="F368">
            <v>1.1000000000000001</v>
          </cell>
          <cell r="G368">
            <v>8</v>
          </cell>
          <cell r="H368">
            <v>0.05</v>
          </cell>
          <cell r="I368">
            <v>0.28999999999999998</v>
          </cell>
          <cell r="J368">
            <v>3.7</v>
          </cell>
          <cell r="K368">
            <v>1</v>
          </cell>
          <cell r="L368">
            <v>2</v>
          </cell>
        </row>
        <row r="369">
          <cell r="B369" t="str">
            <v>민어(냉)</v>
          </cell>
          <cell r="C369">
            <v>127</v>
          </cell>
          <cell r="D369">
            <v>19.7</v>
          </cell>
          <cell r="E369">
            <v>52</v>
          </cell>
          <cell r="F369">
            <v>1.1000000000000001</v>
          </cell>
          <cell r="G369">
            <v>8</v>
          </cell>
          <cell r="H369">
            <v>0.05</v>
          </cell>
          <cell r="I369">
            <v>0.28999999999999998</v>
          </cell>
          <cell r="J369">
            <v>3.7</v>
          </cell>
          <cell r="K369">
            <v>1</v>
          </cell>
          <cell r="L369">
            <v>2</v>
          </cell>
        </row>
        <row r="370">
          <cell r="B370" t="str">
            <v>밀가루</v>
          </cell>
          <cell r="C370">
            <v>368</v>
          </cell>
          <cell r="D370">
            <v>10.4</v>
          </cell>
          <cell r="E370">
            <v>12</v>
          </cell>
          <cell r="F370">
            <v>1.4</v>
          </cell>
          <cell r="G370">
            <v>0</v>
          </cell>
          <cell r="H370">
            <v>0.2</v>
          </cell>
          <cell r="I370">
            <v>0.05</v>
          </cell>
          <cell r="J370">
            <v>1</v>
          </cell>
          <cell r="K370">
            <v>0</v>
          </cell>
        </row>
        <row r="371">
          <cell r="B371" t="str">
            <v>밀가루(강력분)</v>
          </cell>
          <cell r="C371">
            <v>373</v>
          </cell>
          <cell r="D371">
            <v>13.8</v>
          </cell>
          <cell r="E371">
            <v>13</v>
          </cell>
          <cell r="F371">
            <v>0.8</v>
          </cell>
          <cell r="G371">
            <v>0</v>
          </cell>
          <cell r="H371">
            <v>0.1</v>
          </cell>
          <cell r="I371">
            <v>0.05</v>
          </cell>
          <cell r="J371">
            <v>0.6</v>
          </cell>
          <cell r="K371">
            <v>0</v>
          </cell>
          <cell r="L371">
            <v>0</v>
          </cell>
        </row>
        <row r="372">
          <cell r="B372" t="str">
            <v>밀가루(박력분)</v>
          </cell>
          <cell r="C372">
            <v>370</v>
          </cell>
          <cell r="D372">
            <v>8.6999999999999993</v>
          </cell>
          <cell r="E372">
            <v>17</v>
          </cell>
          <cell r="F372">
            <v>1.4</v>
          </cell>
          <cell r="G372">
            <v>0</v>
          </cell>
          <cell r="H372">
            <v>0.13</v>
          </cell>
          <cell r="I372">
            <v>0.04</v>
          </cell>
          <cell r="J372">
            <v>0.7</v>
          </cell>
          <cell r="K372">
            <v>0</v>
          </cell>
        </row>
        <row r="373">
          <cell r="B373" t="str">
            <v>밀감푸딩</v>
          </cell>
          <cell r="C373">
            <v>74</v>
          </cell>
          <cell r="D373">
            <v>0.2</v>
          </cell>
        </row>
        <row r="374">
          <cell r="B374" t="str">
            <v>바가사리</v>
          </cell>
          <cell r="C374">
            <v>146</v>
          </cell>
          <cell r="D374">
            <v>15.4</v>
          </cell>
          <cell r="E374">
            <v>32</v>
          </cell>
          <cell r="F374">
            <v>0.4</v>
          </cell>
          <cell r="G374">
            <v>55</v>
          </cell>
          <cell r="H374">
            <v>0.11</v>
          </cell>
          <cell r="I374">
            <v>0.06</v>
          </cell>
          <cell r="J374">
            <v>2</v>
          </cell>
          <cell r="K374">
            <v>2</v>
          </cell>
        </row>
        <row r="375">
          <cell r="B375" t="str">
            <v>바게뜨빵</v>
          </cell>
          <cell r="C375">
            <v>298</v>
          </cell>
          <cell r="D375">
            <v>11.2</v>
          </cell>
          <cell r="E375">
            <v>14</v>
          </cell>
          <cell r="F375">
            <v>1.2</v>
          </cell>
          <cell r="G375">
            <v>0</v>
          </cell>
          <cell r="H375">
            <v>0.22</v>
          </cell>
          <cell r="I375">
            <v>7.0000000000000007E-2</v>
          </cell>
          <cell r="J375">
            <v>1</v>
          </cell>
          <cell r="K375">
            <v>0</v>
          </cell>
          <cell r="L375">
            <v>0</v>
          </cell>
          <cell r="M375">
            <v>0</v>
          </cell>
        </row>
        <row r="376">
          <cell r="B376" t="str">
            <v>바나나</v>
          </cell>
          <cell r="C376">
            <v>82</v>
          </cell>
          <cell r="D376">
            <v>1.2</v>
          </cell>
          <cell r="E376">
            <v>4</v>
          </cell>
          <cell r="F376">
            <v>0.3</v>
          </cell>
          <cell r="G376">
            <v>1</v>
          </cell>
          <cell r="H376">
            <v>0.03</v>
          </cell>
          <cell r="I376">
            <v>0.06</v>
          </cell>
          <cell r="J376">
            <v>1</v>
          </cell>
          <cell r="K376">
            <v>10</v>
          </cell>
          <cell r="L376">
            <v>0</v>
          </cell>
          <cell r="M376">
            <v>36</v>
          </cell>
        </row>
        <row r="377">
          <cell r="B377" t="str">
            <v>바나나,말린것</v>
          </cell>
          <cell r="C377">
            <v>287</v>
          </cell>
          <cell r="D377">
            <v>3.6</v>
          </cell>
          <cell r="E377">
            <v>23</v>
          </cell>
          <cell r="F377">
            <v>1</v>
          </cell>
          <cell r="G377">
            <v>123</v>
          </cell>
          <cell r="H377">
            <v>7.0000000000000007E-2</v>
          </cell>
          <cell r="I377">
            <v>0.11</v>
          </cell>
          <cell r="J377">
            <v>1.3</v>
          </cell>
          <cell r="K377">
            <v>36</v>
          </cell>
        </row>
        <row r="378">
          <cell r="B378" t="str">
            <v>바닐라아이스크림</v>
          </cell>
          <cell r="C378">
            <v>215</v>
          </cell>
          <cell r="D378">
            <v>3.8</v>
          </cell>
          <cell r="E378">
            <v>122</v>
          </cell>
          <cell r="F378">
            <v>0.1</v>
          </cell>
          <cell r="G378">
            <v>152</v>
          </cell>
          <cell r="H378">
            <v>0.05</v>
          </cell>
          <cell r="I378">
            <v>0.21</v>
          </cell>
          <cell r="J378">
            <v>0.1</v>
          </cell>
          <cell r="K378">
            <v>0</v>
          </cell>
        </row>
        <row r="379">
          <cell r="B379" t="str">
            <v>바닐라프란</v>
          </cell>
          <cell r="C379">
            <v>401</v>
          </cell>
          <cell r="D379">
            <v>8.58</v>
          </cell>
          <cell r="E379">
            <v>39.28</v>
          </cell>
          <cell r="F379">
            <v>0.67</v>
          </cell>
          <cell r="G379">
            <v>102.78</v>
          </cell>
          <cell r="H379">
            <v>0.08</v>
          </cell>
          <cell r="I379">
            <v>0.46</v>
          </cell>
          <cell r="J379">
            <v>0.44</v>
          </cell>
          <cell r="K379">
            <v>2.38</v>
          </cell>
        </row>
        <row r="380">
          <cell r="B380" t="str">
            <v>바닐라향</v>
          </cell>
          <cell r="C380">
            <v>0</v>
          </cell>
          <cell r="D380">
            <v>0</v>
          </cell>
          <cell r="E380">
            <v>0</v>
          </cell>
          <cell r="F380">
            <v>0</v>
          </cell>
          <cell r="G380">
            <v>0</v>
          </cell>
          <cell r="H380">
            <v>0</v>
          </cell>
          <cell r="I380">
            <v>0</v>
          </cell>
          <cell r="J380">
            <v>0</v>
          </cell>
          <cell r="K380">
            <v>0</v>
          </cell>
          <cell r="L380">
            <v>0</v>
          </cell>
          <cell r="M380">
            <v>0</v>
          </cell>
        </row>
        <row r="381">
          <cell r="B381" t="str">
            <v>바다가재</v>
          </cell>
          <cell r="C381">
            <v>126</v>
          </cell>
          <cell r="D381">
            <v>15.5</v>
          </cell>
          <cell r="E381">
            <v>230</v>
          </cell>
          <cell r="F381">
            <v>15.8</v>
          </cell>
          <cell r="G381">
            <v>35</v>
          </cell>
          <cell r="H381">
            <v>7.0000000000000007E-2</v>
          </cell>
          <cell r="I381">
            <v>0.39</v>
          </cell>
          <cell r="J381">
            <v>2.6</v>
          </cell>
          <cell r="K381">
            <v>2</v>
          </cell>
        </row>
        <row r="382">
          <cell r="B382" t="str">
            <v>바다우렁</v>
          </cell>
          <cell r="C382">
            <v>114</v>
          </cell>
          <cell r="D382">
            <v>20.5</v>
          </cell>
          <cell r="E382">
            <v>83</v>
          </cell>
          <cell r="F382">
            <v>7.8</v>
          </cell>
          <cell r="G382">
            <v>10</v>
          </cell>
          <cell r="H382">
            <v>0.28000000000000003</v>
          </cell>
          <cell r="I382">
            <v>0.25</v>
          </cell>
          <cell r="J382">
            <v>3.1</v>
          </cell>
          <cell r="K382">
            <v>20</v>
          </cell>
        </row>
        <row r="383">
          <cell r="B383" t="str">
            <v>바이오거트</v>
          </cell>
          <cell r="C383">
            <v>99</v>
          </cell>
          <cell r="D383">
            <v>3.2</v>
          </cell>
          <cell r="E383">
            <v>105</v>
          </cell>
          <cell r="F383">
            <v>0.1</v>
          </cell>
          <cell r="G383">
            <v>29</v>
          </cell>
          <cell r="H383">
            <v>0.06</v>
          </cell>
          <cell r="I383">
            <v>0.11</v>
          </cell>
          <cell r="J383">
            <v>0.2</v>
          </cell>
          <cell r="K383">
            <v>0</v>
          </cell>
        </row>
        <row r="384">
          <cell r="B384" t="str">
            <v>바지락</v>
          </cell>
          <cell r="C384">
            <v>68</v>
          </cell>
          <cell r="D384">
            <v>13</v>
          </cell>
          <cell r="E384">
            <v>90</v>
          </cell>
          <cell r="F384">
            <v>13.3</v>
          </cell>
          <cell r="G384">
            <v>22</v>
          </cell>
          <cell r="H384">
            <v>0.04</v>
          </cell>
          <cell r="I384">
            <v>0.15</v>
          </cell>
          <cell r="J384">
            <v>2.4</v>
          </cell>
          <cell r="K384">
            <v>20</v>
          </cell>
          <cell r="M384">
            <v>73</v>
          </cell>
        </row>
        <row r="385">
          <cell r="B385" t="str">
            <v>바지락살</v>
          </cell>
          <cell r="C385">
            <v>68</v>
          </cell>
          <cell r="D385">
            <v>13</v>
          </cell>
          <cell r="E385">
            <v>90</v>
          </cell>
          <cell r="F385">
            <v>13.3</v>
          </cell>
          <cell r="G385">
            <v>22</v>
          </cell>
          <cell r="H385">
            <v>0.04</v>
          </cell>
          <cell r="I385">
            <v>0.15</v>
          </cell>
          <cell r="J385">
            <v>2.4</v>
          </cell>
          <cell r="K385">
            <v>20</v>
          </cell>
          <cell r="M385">
            <v>0</v>
          </cell>
        </row>
        <row r="386">
          <cell r="B386" t="str">
            <v>바지락살젓</v>
          </cell>
          <cell r="C386">
            <v>51</v>
          </cell>
          <cell r="D386">
            <v>8.5</v>
          </cell>
          <cell r="E386">
            <v>112</v>
          </cell>
          <cell r="F386">
            <v>16.899999999999999</v>
          </cell>
          <cell r="G386">
            <v>19</v>
          </cell>
          <cell r="H386">
            <v>0.02</v>
          </cell>
          <cell r="I386">
            <v>0.1</v>
          </cell>
          <cell r="J386">
            <v>2</v>
          </cell>
          <cell r="K386">
            <v>1</v>
          </cell>
        </row>
        <row r="387">
          <cell r="B387" t="str">
            <v>박</v>
          </cell>
        </row>
        <row r="388">
          <cell r="B388" t="str">
            <v>박오가리</v>
          </cell>
          <cell r="C388">
            <v>268</v>
          </cell>
          <cell r="D388">
            <v>7.6</v>
          </cell>
          <cell r="E388">
            <v>321</v>
          </cell>
          <cell r="F388">
            <v>4.4000000000000004</v>
          </cell>
          <cell r="G388">
            <v>0</v>
          </cell>
          <cell r="H388">
            <v>0.11</v>
          </cell>
          <cell r="I388">
            <v>0</v>
          </cell>
          <cell r="J388">
            <v>6.5</v>
          </cell>
          <cell r="K388">
            <v>2</v>
          </cell>
          <cell r="L388">
            <v>0</v>
          </cell>
        </row>
        <row r="389">
          <cell r="B389" t="str">
            <v>박하사탕</v>
          </cell>
          <cell r="C389">
            <v>376</v>
          </cell>
          <cell r="D389">
            <v>0</v>
          </cell>
          <cell r="E389">
            <v>1</v>
          </cell>
          <cell r="F389">
            <v>0.1</v>
          </cell>
          <cell r="G389">
            <v>0</v>
          </cell>
          <cell r="H389">
            <v>0</v>
          </cell>
          <cell r="I389">
            <v>0</v>
          </cell>
          <cell r="J389">
            <v>0</v>
          </cell>
          <cell r="K389">
            <v>0</v>
          </cell>
        </row>
        <row r="390">
          <cell r="B390" t="str">
            <v>반피홍합</v>
          </cell>
          <cell r="C390">
            <v>69</v>
          </cell>
          <cell r="D390">
            <v>9.6999999999999993</v>
          </cell>
          <cell r="E390">
            <v>62</v>
          </cell>
          <cell r="F390">
            <v>5.7</v>
          </cell>
          <cell r="G390">
            <v>32</v>
          </cell>
          <cell r="H390">
            <v>0.02</v>
          </cell>
          <cell r="I390">
            <v>0.33</v>
          </cell>
          <cell r="J390">
            <v>2.5</v>
          </cell>
          <cell r="K390">
            <v>4</v>
          </cell>
        </row>
        <row r="391">
          <cell r="B391" t="str">
            <v>밤</v>
          </cell>
          <cell r="C391">
            <v>377</v>
          </cell>
          <cell r="D391">
            <v>6.7</v>
          </cell>
          <cell r="E391">
            <v>52</v>
          </cell>
          <cell r="F391">
            <v>3.3</v>
          </cell>
          <cell r="G391">
            <v>14</v>
          </cell>
          <cell r="H391">
            <v>0.32</v>
          </cell>
          <cell r="I391">
            <v>0.38</v>
          </cell>
          <cell r="J391">
            <v>1.2</v>
          </cell>
          <cell r="K391">
            <v>66</v>
          </cell>
          <cell r="L391">
            <v>0</v>
          </cell>
        </row>
        <row r="392">
          <cell r="B392" t="str">
            <v>밤콩</v>
          </cell>
          <cell r="C392">
            <v>412</v>
          </cell>
          <cell r="D392">
            <v>26.7</v>
          </cell>
          <cell r="E392">
            <v>120</v>
          </cell>
          <cell r="F392">
            <v>6</v>
          </cell>
          <cell r="G392">
            <v>1</v>
          </cell>
          <cell r="H392">
            <v>0.7</v>
          </cell>
          <cell r="I392">
            <v>0.18</v>
          </cell>
          <cell r="J392">
            <v>3.2</v>
          </cell>
          <cell r="K392">
            <v>0</v>
          </cell>
          <cell r="L392">
            <v>0</v>
          </cell>
        </row>
        <row r="393">
          <cell r="B393" t="str">
            <v>방게</v>
          </cell>
          <cell r="C393">
            <v>66</v>
          </cell>
          <cell r="D393">
            <v>11.9</v>
          </cell>
          <cell r="E393">
            <v>4668</v>
          </cell>
          <cell r="F393">
            <v>4.8</v>
          </cell>
          <cell r="G393">
            <v>0</v>
          </cell>
          <cell r="H393">
            <v>0.03</v>
          </cell>
          <cell r="I393">
            <v>0.09</v>
          </cell>
          <cell r="J393">
            <v>1.7</v>
          </cell>
          <cell r="K393">
            <v>0</v>
          </cell>
        </row>
        <row r="394">
          <cell r="B394" t="str">
            <v>방어</v>
          </cell>
          <cell r="C394">
            <v>158</v>
          </cell>
          <cell r="D394">
            <v>22.8</v>
          </cell>
          <cell r="E394">
            <v>9</v>
          </cell>
          <cell r="F394">
            <v>1.7</v>
          </cell>
          <cell r="G394">
            <v>19</v>
          </cell>
          <cell r="H394">
            <v>0.16</v>
          </cell>
          <cell r="I394">
            <v>0.22</v>
          </cell>
          <cell r="J394">
            <v>8</v>
          </cell>
          <cell r="K394">
            <v>0</v>
          </cell>
          <cell r="L394">
            <v>8</v>
          </cell>
          <cell r="M394">
            <v>43</v>
          </cell>
        </row>
        <row r="395">
          <cell r="B395" t="str">
            <v>배</v>
          </cell>
          <cell r="C395">
            <v>51</v>
          </cell>
          <cell r="D395">
            <v>0.5</v>
          </cell>
          <cell r="E395">
            <v>4</v>
          </cell>
          <cell r="F395">
            <v>0.2</v>
          </cell>
          <cell r="G395">
            <v>0</v>
          </cell>
          <cell r="H395">
            <v>0.04</v>
          </cell>
          <cell r="I395">
            <v>0.03</v>
          </cell>
          <cell r="J395">
            <v>0.3</v>
          </cell>
          <cell r="K395">
            <v>4</v>
          </cell>
        </row>
        <row r="396">
          <cell r="B396" t="str">
            <v>배추</v>
          </cell>
          <cell r="C396">
            <v>16</v>
          </cell>
          <cell r="D396">
            <v>1.3</v>
          </cell>
          <cell r="E396">
            <v>51</v>
          </cell>
          <cell r="F396">
            <v>0.3</v>
          </cell>
          <cell r="G396">
            <v>7</v>
          </cell>
          <cell r="H396">
            <v>0.05</v>
          </cell>
          <cell r="I396">
            <v>0.06</v>
          </cell>
          <cell r="J396">
            <v>0.3</v>
          </cell>
          <cell r="K396">
            <v>46</v>
          </cell>
          <cell r="L396">
            <v>0</v>
          </cell>
          <cell r="M396">
            <v>21</v>
          </cell>
        </row>
        <row r="397">
          <cell r="B397" t="str">
            <v>배추김치</v>
          </cell>
          <cell r="C397">
            <v>29</v>
          </cell>
          <cell r="D397">
            <v>2.2000000000000002</v>
          </cell>
          <cell r="E397">
            <v>45</v>
          </cell>
          <cell r="F397">
            <v>0.4</v>
          </cell>
          <cell r="G397">
            <v>16</v>
          </cell>
          <cell r="H397">
            <v>0.05</v>
          </cell>
          <cell r="I397">
            <v>0.08</v>
          </cell>
          <cell r="J397">
            <v>0.5</v>
          </cell>
          <cell r="K397">
            <v>21</v>
          </cell>
        </row>
        <row r="398">
          <cell r="B398" t="str">
            <v>백김치</v>
          </cell>
          <cell r="C398">
            <v>8</v>
          </cell>
          <cell r="D398">
            <v>0.7</v>
          </cell>
          <cell r="E398">
            <v>21</v>
          </cell>
          <cell r="F398">
            <v>0.3</v>
          </cell>
          <cell r="G398">
            <v>9</v>
          </cell>
          <cell r="H398">
            <v>0.03</v>
          </cell>
          <cell r="I398">
            <v>0.02</v>
          </cell>
          <cell r="J398">
            <v>0.3</v>
          </cell>
          <cell r="K398">
            <v>10</v>
          </cell>
        </row>
        <row r="399">
          <cell r="B399" t="str">
            <v>백도</v>
          </cell>
          <cell r="C399">
            <v>39</v>
          </cell>
          <cell r="D399">
            <v>0.8</v>
          </cell>
          <cell r="E399">
            <v>12</v>
          </cell>
          <cell r="F399">
            <v>0.6</v>
          </cell>
          <cell r="G399">
            <v>104</v>
          </cell>
          <cell r="H399">
            <v>0.03</v>
          </cell>
          <cell r="I399">
            <v>0.01</v>
          </cell>
          <cell r="J399">
            <v>0.7</v>
          </cell>
          <cell r="K399">
            <v>5</v>
          </cell>
        </row>
        <row r="400">
          <cell r="B400" t="str">
            <v>백설기</v>
          </cell>
          <cell r="C400">
            <v>253</v>
          </cell>
          <cell r="D400">
            <v>4.3</v>
          </cell>
          <cell r="E400">
            <v>3</v>
          </cell>
          <cell r="F400">
            <v>1</v>
          </cell>
          <cell r="G400">
            <v>0</v>
          </cell>
          <cell r="H400">
            <v>0.06</v>
          </cell>
          <cell r="I400">
            <v>0.02</v>
          </cell>
          <cell r="J400">
            <v>8.1</v>
          </cell>
          <cell r="K400">
            <v>0</v>
          </cell>
        </row>
        <row r="401">
          <cell r="B401" t="str">
            <v>백포도주</v>
          </cell>
          <cell r="C401">
            <v>74</v>
          </cell>
          <cell r="D401">
            <v>0.2</v>
          </cell>
          <cell r="E401">
            <v>9</v>
          </cell>
          <cell r="F401">
            <v>0.5</v>
          </cell>
          <cell r="G401">
            <v>0</v>
          </cell>
          <cell r="H401">
            <v>0</v>
          </cell>
          <cell r="I401">
            <v>0.01</v>
          </cell>
          <cell r="J401">
            <v>0.1</v>
          </cell>
          <cell r="K401">
            <v>0</v>
          </cell>
        </row>
        <row r="402">
          <cell r="B402" t="str">
            <v>백후추</v>
          </cell>
          <cell r="C402">
            <v>317</v>
          </cell>
          <cell r="D402">
            <v>10.1</v>
          </cell>
          <cell r="E402">
            <v>240</v>
          </cell>
          <cell r="F402">
            <v>7.3</v>
          </cell>
          <cell r="G402">
            <v>0</v>
          </cell>
          <cell r="H402">
            <v>0.02</v>
          </cell>
          <cell r="I402">
            <v>0.12</v>
          </cell>
          <cell r="J402">
            <v>0.2</v>
          </cell>
          <cell r="K402">
            <v>0</v>
          </cell>
        </row>
        <row r="403">
          <cell r="B403" t="str">
            <v>밴댕이</v>
          </cell>
          <cell r="C403">
            <v>225</v>
          </cell>
          <cell r="D403">
            <v>16.3</v>
          </cell>
          <cell r="E403">
            <v>175</v>
          </cell>
          <cell r="F403">
            <v>1.9</v>
          </cell>
          <cell r="G403">
            <v>34</v>
          </cell>
          <cell r="H403">
            <v>7.0000000000000007E-2</v>
          </cell>
          <cell r="I403">
            <v>0.24</v>
          </cell>
          <cell r="J403">
            <v>1.9</v>
          </cell>
          <cell r="K403">
            <v>1</v>
          </cell>
        </row>
        <row r="404">
          <cell r="B404" t="str">
            <v>밴댕이젓</v>
          </cell>
          <cell r="C404">
            <v>115</v>
          </cell>
          <cell r="D404">
            <v>16.399999999999999</v>
          </cell>
          <cell r="E404">
            <v>891</v>
          </cell>
          <cell r="F404">
            <v>7.3</v>
          </cell>
          <cell r="G404">
            <v>110</v>
          </cell>
          <cell r="H404">
            <v>0.1</v>
          </cell>
          <cell r="I404">
            <v>0.14000000000000001</v>
          </cell>
          <cell r="J404">
            <v>2.6</v>
          </cell>
          <cell r="K404">
            <v>0</v>
          </cell>
        </row>
        <row r="405">
          <cell r="B405" t="str">
            <v>뱅어</v>
          </cell>
          <cell r="C405">
            <v>68</v>
          </cell>
          <cell r="D405">
            <v>13.3</v>
          </cell>
          <cell r="E405">
            <v>135</v>
          </cell>
          <cell r="F405">
            <v>0.7</v>
          </cell>
          <cell r="G405">
            <v>42</v>
          </cell>
          <cell r="H405">
            <v>0.06</v>
          </cell>
          <cell r="I405">
            <v>0.11</v>
          </cell>
          <cell r="J405">
            <v>2</v>
          </cell>
          <cell r="K405">
            <v>3</v>
          </cell>
          <cell r="L405">
            <v>0</v>
          </cell>
        </row>
        <row r="406">
          <cell r="B406" t="str">
            <v>뱅어포</v>
          </cell>
          <cell r="C406">
            <v>325</v>
          </cell>
          <cell r="D406">
            <v>56.2</v>
          </cell>
          <cell r="E406">
            <v>1056</v>
          </cell>
          <cell r="F406">
            <v>3.2</v>
          </cell>
          <cell r="G406">
            <v>206</v>
          </cell>
          <cell r="H406">
            <v>0.34</v>
          </cell>
          <cell r="I406">
            <v>0.3</v>
          </cell>
          <cell r="J406">
            <v>1.8</v>
          </cell>
          <cell r="K406">
            <v>0</v>
          </cell>
        </row>
        <row r="407">
          <cell r="B407" t="str">
            <v>버거새우</v>
          </cell>
          <cell r="C407">
            <v>140.1</v>
          </cell>
          <cell r="D407">
            <v>8.9</v>
          </cell>
          <cell r="E407">
            <v>10.84</v>
          </cell>
          <cell r="F407">
            <v>0.16</v>
          </cell>
          <cell r="G407">
            <v>16.100000000000001</v>
          </cell>
          <cell r="H407">
            <v>0</v>
          </cell>
          <cell r="I407">
            <v>7.0000000000000001E-3</v>
          </cell>
          <cell r="J407">
            <v>0</v>
          </cell>
          <cell r="K407">
            <v>1.92</v>
          </cell>
          <cell r="L407">
            <v>0</v>
          </cell>
        </row>
        <row r="408">
          <cell r="B408" t="str">
            <v>버터</v>
          </cell>
          <cell r="C408">
            <v>747</v>
          </cell>
          <cell r="D408">
            <v>0.5</v>
          </cell>
          <cell r="E408">
            <v>22</v>
          </cell>
          <cell r="F408">
            <v>0.1</v>
          </cell>
          <cell r="G408">
            <v>418</v>
          </cell>
          <cell r="H408">
            <v>0.01</v>
          </cell>
          <cell r="I408">
            <v>0.03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</row>
        <row r="409">
          <cell r="B409" t="str">
            <v>번데기</v>
          </cell>
          <cell r="C409">
            <v>224</v>
          </cell>
          <cell r="D409">
            <v>22.3</v>
          </cell>
          <cell r="E409">
            <v>70</v>
          </cell>
          <cell r="F409">
            <v>2.6</v>
          </cell>
          <cell r="G409">
            <v>0</v>
          </cell>
          <cell r="H409">
            <v>0.08</v>
          </cell>
          <cell r="I409">
            <v>0</v>
          </cell>
          <cell r="J409">
            <v>0</v>
          </cell>
          <cell r="K409">
            <v>0</v>
          </cell>
        </row>
        <row r="410">
          <cell r="B410" t="str">
            <v>베이컨</v>
          </cell>
          <cell r="C410">
            <v>308</v>
          </cell>
          <cell r="D410">
            <v>17.100000000000001</v>
          </cell>
          <cell r="E410">
            <v>7</v>
          </cell>
          <cell r="F410">
            <v>0.8</v>
          </cell>
          <cell r="G410">
            <v>8</v>
          </cell>
          <cell r="H410">
            <v>0.5</v>
          </cell>
          <cell r="I410">
            <v>0.1</v>
          </cell>
          <cell r="J410">
            <v>4.7</v>
          </cell>
          <cell r="K410">
            <v>27</v>
          </cell>
          <cell r="L410">
            <v>0</v>
          </cell>
          <cell r="M410">
            <v>0</v>
          </cell>
        </row>
        <row r="411">
          <cell r="B411" t="str">
            <v>베이킹파우더</v>
          </cell>
          <cell r="C411">
            <v>116</v>
          </cell>
          <cell r="D411">
            <v>0</v>
          </cell>
          <cell r="E411">
            <v>5876</v>
          </cell>
          <cell r="F411">
            <v>11</v>
          </cell>
          <cell r="G411">
            <v>0</v>
          </cell>
          <cell r="H411">
            <v>0</v>
          </cell>
          <cell r="I411">
            <v>0</v>
          </cell>
          <cell r="J411">
            <v>0</v>
          </cell>
          <cell r="K411">
            <v>0</v>
          </cell>
        </row>
        <row r="412">
          <cell r="B412" t="str">
            <v>병어</v>
          </cell>
          <cell r="C412">
            <v>164</v>
          </cell>
          <cell r="D412">
            <v>72.7</v>
          </cell>
          <cell r="E412">
            <v>17</v>
          </cell>
          <cell r="F412">
            <v>0.2</v>
          </cell>
          <cell r="G412">
            <v>79</v>
          </cell>
          <cell r="H412">
            <v>0.17</v>
          </cell>
          <cell r="I412">
            <v>0.1</v>
          </cell>
          <cell r="J412">
            <v>1.7</v>
          </cell>
          <cell r="K412">
            <v>0</v>
          </cell>
          <cell r="L412">
            <v>5</v>
          </cell>
          <cell r="M412">
            <v>39</v>
          </cell>
        </row>
        <row r="413">
          <cell r="B413" t="str">
            <v>병어(냉)</v>
          </cell>
          <cell r="C413">
            <v>122</v>
          </cell>
          <cell r="D413">
            <v>17.8</v>
          </cell>
          <cell r="E413">
            <v>33</v>
          </cell>
          <cell r="F413">
            <v>1.3</v>
          </cell>
          <cell r="G413">
            <v>59</v>
          </cell>
          <cell r="H413">
            <v>0.32</v>
          </cell>
          <cell r="I413">
            <v>0.09</v>
          </cell>
          <cell r="J413">
            <v>3.2</v>
          </cell>
          <cell r="K413">
            <v>1</v>
          </cell>
          <cell r="L413">
            <v>5</v>
          </cell>
        </row>
        <row r="414">
          <cell r="B414" t="str">
            <v>보리새우</v>
          </cell>
          <cell r="C414">
            <v>71</v>
          </cell>
          <cell r="D414">
            <v>15.1</v>
          </cell>
          <cell r="E414">
            <v>87</v>
          </cell>
          <cell r="F414">
            <v>1.1000000000000001</v>
          </cell>
          <cell r="G414">
            <v>0</v>
          </cell>
          <cell r="H414">
            <v>7.0000000000000007E-2</v>
          </cell>
          <cell r="I414">
            <v>0.08</v>
          </cell>
          <cell r="J414">
            <v>2.2999999999999998</v>
          </cell>
          <cell r="K414">
            <v>1</v>
          </cell>
          <cell r="L414">
            <v>0</v>
          </cell>
        </row>
        <row r="415">
          <cell r="B415" t="str">
            <v>보리쌀</v>
          </cell>
          <cell r="C415">
            <v>357</v>
          </cell>
          <cell r="D415">
            <v>11.2</v>
          </cell>
          <cell r="E415">
            <v>37</v>
          </cell>
          <cell r="F415">
            <v>3</v>
          </cell>
          <cell r="G415">
            <v>0</v>
          </cell>
          <cell r="H415">
            <v>0.4</v>
          </cell>
          <cell r="I415">
            <v>0.08</v>
          </cell>
          <cell r="J415">
            <v>5.8</v>
          </cell>
          <cell r="K415">
            <v>0</v>
          </cell>
        </row>
        <row r="416">
          <cell r="B416" t="str">
            <v>보리옥수수차</v>
          </cell>
          <cell r="C416">
            <v>353</v>
          </cell>
          <cell r="D416">
            <v>9.5500000000000007</v>
          </cell>
          <cell r="E416">
            <v>20</v>
          </cell>
          <cell r="F416">
            <v>1.75</v>
          </cell>
          <cell r="G416">
            <v>25.5</v>
          </cell>
          <cell r="H416">
            <v>0.28000000000000003</v>
          </cell>
          <cell r="I416">
            <v>3.5000000000000003E-2</v>
          </cell>
          <cell r="J416">
            <v>1.7</v>
          </cell>
          <cell r="K416">
            <v>2.5</v>
          </cell>
          <cell r="L416">
            <v>0</v>
          </cell>
        </row>
        <row r="417">
          <cell r="B417" t="str">
            <v>복숭아</v>
          </cell>
          <cell r="C417">
            <v>33</v>
          </cell>
          <cell r="D417">
            <v>0.9</v>
          </cell>
          <cell r="E417">
            <v>15</v>
          </cell>
          <cell r="F417">
            <v>0.5</v>
          </cell>
          <cell r="G417">
            <v>117</v>
          </cell>
          <cell r="H417">
            <v>0.02</v>
          </cell>
          <cell r="I417">
            <v>0.03</v>
          </cell>
          <cell r="J417">
            <v>0.8</v>
          </cell>
          <cell r="K417">
            <v>5</v>
          </cell>
          <cell r="L417">
            <v>0</v>
          </cell>
          <cell r="M417">
            <v>0</v>
          </cell>
        </row>
        <row r="418">
          <cell r="B418" t="str">
            <v>복숭아캔</v>
          </cell>
          <cell r="C418">
            <v>71</v>
          </cell>
          <cell r="D418">
            <v>0.2</v>
          </cell>
          <cell r="E418">
            <v>5</v>
          </cell>
          <cell r="F418">
            <v>0.3</v>
          </cell>
          <cell r="G418">
            <v>0</v>
          </cell>
          <cell r="H418">
            <v>0.02</v>
          </cell>
          <cell r="I418">
            <v>0.01</v>
          </cell>
          <cell r="J418">
            <v>0.3</v>
          </cell>
          <cell r="K418">
            <v>0</v>
          </cell>
          <cell r="L418">
            <v>0</v>
          </cell>
          <cell r="M418">
            <v>0</v>
          </cell>
        </row>
        <row r="419">
          <cell r="B419" t="str">
            <v>볶은보리</v>
          </cell>
          <cell r="C419">
            <v>339</v>
          </cell>
          <cell r="D419">
            <v>12.7</v>
          </cell>
          <cell r="E419">
            <v>26</v>
          </cell>
          <cell r="F419">
            <v>18.899999999999999</v>
          </cell>
          <cell r="G419">
            <v>0</v>
          </cell>
          <cell r="H419">
            <v>2.42</v>
          </cell>
          <cell r="I419">
            <v>0</v>
          </cell>
          <cell r="J419">
            <v>1.3</v>
          </cell>
          <cell r="K419">
            <v>0</v>
          </cell>
        </row>
        <row r="420">
          <cell r="B420" t="str">
            <v>볶음멸치</v>
          </cell>
          <cell r="C420">
            <v>239</v>
          </cell>
          <cell r="D420">
            <v>42.4</v>
          </cell>
          <cell r="E420">
            <v>902</v>
          </cell>
          <cell r="F420">
            <v>5.5</v>
          </cell>
          <cell r="G420">
            <v>0</v>
          </cell>
          <cell r="H420">
            <v>7.0000000000000007E-2</v>
          </cell>
          <cell r="I420">
            <v>0.08</v>
          </cell>
          <cell r="J420">
            <v>5.4</v>
          </cell>
          <cell r="K420">
            <v>0</v>
          </cell>
          <cell r="L420">
            <v>18</v>
          </cell>
        </row>
        <row r="421">
          <cell r="B421" t="str">
            <v>볼락</v>
          </cell>
          <cell r="C421">
            <v>103</v>
          </cell>
          <cell r="D421">
            <v>17.8</v>
          </cell>
          <cell r="E421">
            <v>106</v>
          </cell>
          <cell r="F421">
            <v>0.7</v>
          </cell>
          <cell r="G421">
            <v>8</v>
          </cell>
          <cell r="H421">
            <v>0.05</v>
          </cell>
          <cell r="I421">
            <v>0.13</v>
          </cell>
          <cell r="J421">
            <v>1.8</v>
          </cell>
          <cell r="K421">
            <v>1</v>
          </cell>
        </row>
        <row r="422">
          <cell r="B422" t="str">
            <v>봄동배추</v>
          </cell>
          <cell r="C422">
            <v>21</v>
          </cell>
          <cell r="D422">
            <v>1.9</v>
          </cell>
          <cell r="E422">
            <v>76</v>
          </cell>
          <cell r="F422">
            <v>0.5</v>
          </cell>
          <cell r="G422">
            <v>155</v>
          </cell>
          <cell r="H422">
            <v>0.03</v>
          </cell>
          <cell r="I422">
            <v>0.08</v>
          </cell>
          <cell r="J422">
            <v>0.9</v>
          </cell>
          <cell r="K422">
            <v>85</v>
          </cell>
        </row>
        <row r="423">
          <cell r="B423" t="str">
            <v>부추</v>
          </cell>
          <cell r="C423">
            <v>31</v>
          </cell>
          <cell r="D423">
            <v>4.3</v>
          </cell>
          <cell r="E423">
            <v>34</v>
          </cell>
          <cell r="F423">
            <v>2.9</v>
          </cell>
          <cell r="G423">
            <v>638</v>
          </cell>
          <cell r="H423">
            <v>0.41</v>
          </cell>
          <cell r="I423">
            <v>0.06</v>
          </cell>
          <cell r="J423">
            <v>0</v>
          </cell>
          <cell r="K423">
            <v>41</v>
          </cell>
          <cell r="M423">
            <v>11</v>
          </cell>
        </row>
        <row r="424">
          <cell r="B424" t="str">
            <v>부추,실부추</v>
          </cell>
          <cell r="C424">
            <v>23</v>
          </cell>
          <cell r="D424">
            <v>2.1</v>
          </cell>
          <cell r="E424">
            <v>42</v>
          </cell>
          <cell r="F424">
            <v>1.5</v>
          </cell>
          <cell r="G424">
            <v>179</v>
          </cell>
          <cell r="H424">
            <v>0.1</v>
          </cell>
          <cell r="I424">
            <v>0.1</v>
          </cell>
          <cell r="J424">
            <v>0.7</v>
          </cell>
          <cell r="K424">
            <v>50</v>
          </cell>
        </row>
        <row r="425">
          <cell r="B425" t="str">
            <v>부추,호부추</v>
          </cell>
          <cell r="C425">
            <v>24</v>
          </cell>
          <cell r="D425">
            <v>2.2999999999999998</v>
          </cell>
          <cell r="E425">
            <v>55</v>
          </cell>
          <cell r="F425">
            <v>1.1000000000000001</v>
          </cell>
          <cell r="G425">
            <v>231</v>
          </cell>
          <cell r="H425">
            <v>0.1</v>
          </cell>
          <cell r="I425">
            <v>0.1</v>
          </cell>
          <cell r="J425">
            <v>0.8</v>
          </cell>
          <cell r="K425">
            <v>43</v>
          </cell>
        </row>
        <row r="426">
          <cell r="B426" t="str">
            <v>부침가루</v>
          </cell>
          <cell r="C426">
            <v>343</v>
          </cell>
          <cell r="D426">
            <v>10.4</v>
          </cell>
          <cell r="E426">
            <v>48</v>
          </cell>
          <cell r="F426">
            <v>1.2</v>
          </cell>
          <cell r="G426">
            <v>0</v>
          </cell>
          <cell r="H426">
            <v>0.11</v>
          </cell>
          <cell r="I426">
            <v>0.02</v>
          </cell>
          <cell r="J426">
            <v>2.7</v>
          </cell>
          <cell r="K426">
            <v>0</v>
          </cell>
          <cell r="L426">
            <v>0</v>
          </cell>
          <cell r="M426">
            <v>0</v>
          </cell>
        </row>
        <row r="427">
          <cell r="B427" t="str">
            <v>북어</v>
          </cell>
          <cell r="C427">
            <v>290</v>
          </cell>
          <cell r="D427">
            <v>61.7</v>
          </cell>
          <cell r="E427">
            <v>243</v>
          </cell>
          <cell r="F427">
            <v>6.7</v>
          </cell>
          <cell r="G427">
            <v>0</v>
          </cell>
          <cell r="H427">
            <v>0.15</v>
          </cell>
          <cell r="I427">
            <v>0.22</v>
          </cell>
          <cell r="J427">
            <v>8.3000000000000007</v>
          </cell>
          <cell r="K427">
            <v>0</v>
          </cell>
        </row>
        <row r="428">
          <cell r="B428" t="str">
            <v>북어채</v>
          </cell>
          <cell r="C428">
            <v>372</v>
          </cell>
          <cell r="D428">
            <v>82.7</v>
          </cell>
          <cell r="E428">
            <v>300</v>
          </cell>
          <cell r="F428">
            <v>4.9000000000000004</v>
          </cell>
          <cell r="G428">
            <v>0</v>
          </cell>
          <cell r="H428">
            <v>0.12</v>
          </cell>
          <cell r="I428">
            <v>1.25</v>
          </cell>
          <cell r="J428">
            <v>5.4</v>
          </cell>
          <cell r="K428">
            <v>0</v>
          </cell>
        </row>
        <row r="429">
          <cell r="B429" t="str">
            <v>붉은팥</v>
          </cell>
          <cell r="C429">
            <v>337</v>
          </cell>
          <cell r="D429">
            <v>19.3</v>
          </cell>
          <cell r="E429">
            <v>82</v>
          </cell>
          <cell r="F429">
            <v>5.6</v>
          </cell>
          <cell r="G429">
            <v>0</v>
          </cell>
          <cell r="H429">
            <v>0.54</v>
          </cell>
          <cell r="I429">
            <v>0.14000000000000001</v>
          </cell>
          <cell r="J429">
            <v>3.3</v>
          </cell>
          <cell r="K429">
            <v>0</v>
          </cell>
        </row>
        <row r="430">
          <cell r="B430" t="str">
            <v>붕어</v>
          </cell>
          <cell r="C430">
            <v>94</v>
          </cell>
          <cell r="D430">
            <v>18.100000000000001</v>
          </cell>
          <cell r="E430">
            <v>56</v>
          </cell>
          <cell r="F430">
            <v>2.4</v>
          </cell>
          <cell r="G430">
            <v>6</v>
          </cell>
          <cell r="H430">
            <v>0.31</v>
          </cell>
          <cell r="I430">
            <v>0.15</v>
          </cell>
          <cell r="J430">
            <v>2.6</v>
          </cell>
          <cell r="K430">
            <v>1</v>
          </cell>
          <cell r="L430">
            <v>4</v>
          </cell>
        </row>
        <row r="431">
          <cell r="B431" t="str">
            <v>붕장어(아나고),냉동품</v>
          </cell>
          <cell r="C431">
            <v>158</v>
          </cell>
          <cell r="D431">
            <v>19</v>
          </cell>
          <cell r="E431">
            <v>136</v>
          </cell>
          <cell r="F431">
            <v>1.8</v>
          </cell>
          <cell r="G431">
            <v>140</v>
          </cell>
          <cell r="H431">
            <v>0.06</v>
          </cell>
          <cell r="I431">
            <v>0.04</v>
          </cell>
          <cell r="J431">
            <v>3.1</v>
          </cell>
          <cell r="K431">
            <v>2</v>
          </cell>
        </row>
        <row r="432">
          <cell r="B432" t="str">
            <v>브로컬리,브로콜리</v>
          </cell>
          <cell r="C432">
            <v>28</v>
          </cell>
          <cell r="D432">
            <v>5</v>
          </cell>
          <cell r="E432">
            <v>64</v>
          </cell>
          <cell r="F432">
            <v>1.5</v>
          </cell>
          <cell r="G432">
            <v>128</v>
          </cell>
          <cell r="H432">
            <v>0.12</v>
          </cell>
          <cell r="I432">
            <v>0.26</v>
          </cell>
          <cell r="J432">
            <v>1.1000000000000001</v>
          </cell>
          <cell r="K432">
            <v>98</v>
          </cell>
        </row>
        <row r="433">
          <cell r="B433" t="str">
            <v>블랙올리브,숙과</v>
          </cell>
          <cell r="C433">
            <v>236</v>
          </cell>
          <cell r="D433">
            <v>1.6</v>
          </cell>
          <cell r="E433">
            <v>55</v>
          </cell>
          <cell r="F433">
            <v>0.8</v>
          </cell>
          <cell r="G433">
            <v>0</v>
          </cell>
          <cell r="H433">
            <v>0.05</v>
          </cell>
          <cell r="I433">
            <v>0.06</v>
          </cell>
          <cell r="J433">
            <v>0.3</v>
          </cell>
          <cell r="K433">
            <v>0</v>
          </cell>
        </row>
        <row r="434">
          <cell r="B434" t="str">
            <v>비듭나물</v>
          </cell>
          <cell r="C434">
            <v>30</v>
          </cell>
          <cell r="D434">
            <v>3.3</v>
          </cell>
          <cell r="E434">
            <v>169</v>
          </cell>
          <cell r="F434">
            <v>5.7</v>
          </cell>
          <cell r="G434">
            <v>429</v>
          </cell>
          <cell r="H434">
            <v>0.05</v>
          </cell>
          <cell r="I434">
            <v>0.09</v>
          </cell>
          <cell r="J434">
            <v>0.6</v>
          </cell>
          <cell r="K434">
            <v>36</v>
          </cell>
        </row>
        <row r="435">
          <cell r="B435" t="str">
            <v>비엔나</v>
          </cell>
          <cell r="C435">
            <v>300</v>
          </cell>
          <cell r="D435">
            <v>13.6</v>
          </cell>
          <cell r="E435">
            <v>13</v>
          </cell>
          <cell r="F435">
            <v>1.2</v>
          </cell>
          <cell r="G435">
            <v>0</v>
          </cell>
          <cell r="H435">
            <v>0.12</v>
          </cell>
          <cell r="I435">
            <v>0.22</v>
          </cell>
          <cell r="J435">
            <v>4.9000000000000004</v>
          </cell>
          <cell r="K435">
            <v>25</v>
          </cell>
          <cell r="L435">
            <v>1</v>
          </cell>
          <cell r="M435">
            <v>0</v>
          </cell>
        </row>
        <row r="436">
          <cell r="B436" t="str">
            <v>빙설탕</v>
          </cell>
          <cell r="C436">
            <v>387</v>
          </cell>
          <cell r="D436">
            <v>0</v>
          </cell>
          <cell r="E436">
            <v>0</v>
          </cell>
          <cell r="F436">
            <v>0.1</v>
          </cell>
          <cell r="G436">
            <v>3</v>
          </cell>
          <cell r="H436">
            <v>0</v>
          </cell>
          <cell r="I436">
            <v>0</v>
          </cell>
          <cell r="J436">
            <v>0</v>
          </cell>
          <cell r="K436">
            <v>0</v>
          </cell>
        </row>
        <row r="437">
          <cell r="B437" t="str">
            <v>빵가루</v>
          </cell>
          <cell r="C437">
            <v>372</v>
          </cell>
          <cell r="D437">
            <v>10.199999999999999</v>
          </cell>
          <cell r="E437">
            <v>19</v>
          </cell>
          <cell r="F437">
            <v>1.2</v>
          </cell>
          <cell r="G437">
            <v>0</v>
          </cell>
          <cell r="H437">
            <v>0.11</v>
          </cell>
          <cell r="I437">
            <v>0.06</v>
          </cell>
          <cell r="J437">
            <v>1</v>
          </cell>
          <cell r="K437">
            <v>0</v>
          </cell>
          <cell r="L437">
            <v>0</v>
          </cell>
          <cell r="M437">
            <v>0</v>
          </cell>
        </row>
        <row r="438">
          <cell r="B438" t="str">
            <v>빵가루,젖은것</v>
          </cell>
          <cell r="C438">
            <v>267</v>
          </cell>
          <cell r="D438">
            <v>8.1999999999999993</v>
          </cell>
          <cell r="E438">
            <v>108</v>
          </cell>
          <cell r="F438">
            <v>3.03</v>
          </cell>
          <cell r="G438">
            <v>0</v>
          </cell>
          <cell r="H438">
            <v>0.47</v>
          </cell>
          <cell r="I438">
            <v>0.34</v>
          </cell>
          <cell r="J438">
            <v>3.97</v>
          </cell>
          <cell r="K438">
            <v>0</v>
          </cell>
        </row>
        <row r="439">
          <cell r="B439" t="str">
            <v>사골</v>
          </cell>
          <cell r="C439">
            <v>0</v>
          </cell>
          <cell r="D439">
            <v>0</v>
          </cell>
          <cell r="E439">
            <v>0</v>
          </cell>
          <cell r="F439">
            <v>0</v>
          </cell>
          <cell r="G439">
            <v>0</v>
          </cell>
          <cell r="H439">
            <v>0</v>
          </cell>
          <cell r="I439">
            <v>0</v>
          </cell>
          <cell r="J439">
            <v>0</v>
          </cell>
          <cell r="K439">
            <v>0</v>
          </cell>
          <cell r="L439">
            <v>0</v>
          </cell>
          <cell r="M439">
            <v>0</v>
          </cell>
        </row>
        <row r="440">
          <cell r="B440" t="str">
            <v>사과</v>
          </cell>
          <cell r="C440">
            <v>49</v>
          </cell>
          <cell r="D440">
            <v>0.4</v>
          </cell>
          <cell r="E440">
            <v>9</v>
          </cell>
          <cell r="F440">
            <v>0.8</v>
          </cell>
          <cell r="G440">
            <v>1</v>
          </cell>
          <cell r="H440">
            <v>0.02</v>
          </cell>
          <cell r="I440">
            <v>0.04</v>
          </cell>
          <cell r="J440">
            <v>0.4</v>
          </cell>
          <cell r="K440">
            <v>5</v>
          </cell>
        </row>
        <row r="441">
          <cell r="B441" t="str">
            <v>사과(아오리)</v>
          </cell>
          <cell r="C441">
            <v>49</v>
          </cell>
          <cell r="D441">
            <v>0.4</v>
          </cell>
          <cell r="E441">
            <v>9</v>
          </cell>
          <cell r="F441">
            <v>0.8</v>
          </cell>
          <cell r="G441">
            <v>1</v>
          </cell>
          <cell r="H441">
            <v>0.02</v>
          </cell>
          <cell r="I441">
            <v>0.04</v>
          </cell>
          <cell r="J441">
            <v>0.4</v>
          </cell>
          <cell r="K441">
            <v>5</v>
          </cell>
        </row>
        <row r="442">
          <cell r="B442" t="str">
            <v>사과(홍옥)</v>
          </cell>
          <cell r="C442">
            <v>49</v>
          </cell>
          <cell r="D442">
            <v>0.4</v>
          </cell>
          <cell r="E442">
            <v>9</v>
          </cell>
          <cell r="F442">
            <v>0.8</v>
          </cell>
          <cell r="G442">
            <v>1</v>
          </cell>
          <cell r="H442">
            <v>0.02</v>
          </cell>
          <cell r="I442">
            <v>0.04</v>
          </cell>
          <cell r="J442">
            <v>0.4</v>
          </cell>
          <cell r="K442">
            <v>5</v>
          </cell>
        </row>
        <row r="443">
          <cell r="B443" t="str">
            <v>사과(후지)</v>
          </cell>
          <cell r="C443">
            <v>54</v>
          </cell>
          <cell r="D443">
            <v>0.2</v>
          </cell>
          <cell r="E443">
            <v>4</v>
          </cell>
          <cell r="F443">
            <v>0.1</v>
          </cell>
          <cell r="G443">
            <v>0</v>
          </cell>
          <cell r="H443">
            <v>0.02</v>
          </cell>
          <cell r="I443">
            <v>0.01</v>
          </cell>
          <cell r="J443">
            <v>0.1</v>
          </cell>
          <cell r="K443">
            <v>4</v>
          </cell>
        </row>
        <row r="444">
          <cell r="B444" t="str">
            <v>사과쨈</v>
          </cell>
          <cell r="C444">
            <v>284</v>
          </cell>
          <cell r="D444">
            <v>0.2</v>
          </cell>
          <cell r="E444">
            <v>26</v>
          </cell>
          <cell r="F444">
            <v>2.2999999999999998</v>
          </cell>
          <cell r="G444">
            <v>0</v>
          </cell>
          <cell r="H444">
            <v>0.02</v>
          </cell>
          <cell r="I444">
            <v>0.03</v>
          </cell>
          <cell r="J444">
            <v>0.1</v>
          </cell>
          <cell r="K444">
            <v>0</v>
          </cell>
          <cell r="L444">
            <v>0</v>
          </cell>
        </row>
        <row r="445">
          <cell r="B445" t="str">
            <v>사이다</v>
          </cell>
          <cell r="C445">
            <v>40</v>
          </cell>
          <cell r="D445">
            <v>0</v>
          </cell>
          <cell r="E445">
            <v>1</v>
          </cell>
          <cell r="F445">
            <v>0</v>
          </cell>
          <cell r="G445">
            <v>0</v>
          </cell>
          <cell r="H445">
            <v>0</v>
          </cell>
          <cell r="I445">
            <v>0</v>
          </cell>
          <cell r="J445">
            <v>0</v>
          </cell>
          <cell r="K445">
            <v>0</v>
          </cell>
        </row>
        <row r="446">
          <cell r="B446" t="str">
            <v>사탕</v>
          </cell>
          <cell r="C446">
            <v>374</v>
          </cell>
          <cell r="D446">
            <v>0.2</v>
          </cell>
          <cell r="E446">
            <v>19</v>
          </cell>
          <cell r="F446">
            <v>0.2</v>
          </cell>
          <cell r="G446">
            <v>0</v>
          </cell>
          <cell r="H446">
            <v>0</v>
          </cell>
          <cell r="I446">
            <v>0</v>
          </cell>
          <cell r="J446">
            <v>0</v>
          </cell>
          <cell r="K446">
            <v>0</v>
          </cell>
        </row>
        <row r="447">
          <cell r="B447" t="str">
            <v>사태살</v>
          </cell>
          <cell r="C447">
            <v>135</v>
          </cell>
          <cell r="D447">
            <v>24.4</v>
          </cell>
          <cell r="E447">
            <v>8</v>
          </cell>
          <cell r="F447">
            <v>2.2999999999999998</v>
          </cell>
          <cell r="G447">
            <v>12</v>
          </cell>
          <cell r="H447">
            <v>0.08</v>
          </cell>
          <cell r="I447">
            <v>0.19</v>
          </cell>
          <cell r="J447">
            <v>5.3</v>
          </cell>
          <cell r="K447">
            <v>2</v>
          </cell>
          <cell r="L447">
            <v>0</v>
          </cell>
          <cell r="M447">
            <v>0</v>
          </cell>
        </row>
        <row r="448">
          <cell r="B448" t="str">
            <v>산딸기</v>
          </cell>
          <cell r="C448">
            <v>22</v>
          </cell>
          <cell r="D448">
            <v>1.3</v>
          </cell>
          <cell r="E448">
            <v>21</v>
          </cell>
          <cell r="F448">
            <v>0.6</v>
          </cell>
          <cell r="G448">
            <v>17</v>
          </cell>
          <cell r="H448">
            <v>0.02</v>
          </cell>
          <cell r="I448">
            <v>0.03</v>
          </cell>
          <cell r="J448">
            <v>0.4</v>
          </cell>
          <cell r="K448">
            <v>28</v>
          </cell>
          <cell r="L448">
            <v>0</v>
          </cell>
        </row>
        <row r="449">
          <cell r="B449" t="str">
            <v>산초분</v>
          </cell>
          <cell r="C449">
            <v>0</v>
          </cell>
          <cell r="D449">
            <v>0</v>
          </cell>
          <cell r="E449">
            <v>0</v>
          </cell>
          <cell r="F449">
            <v>0</v>
          </cell>
          <cell r="G449">
            <v>0</v>
          </cell>
          <cell r="H449">
            <v>0</v>
          </cell>
          <cell r="I449">
            <v>0</v>
          </cell>
          <cell r="J449">
            <v>0</v>
          </cell>
          <cell r="K449">
            <v>0</v>
          </cell>
          <cell r="L449">
            <v>0</v>
          </cell>
          <cell r="M449">
            <v>0</v>
          </cell>
        </row>
        <row r="450">
          <cell r="B450" t="str">
            <v>살구</v>
          </cell>
          <cell r="C450">
            <v>28</v>
          </cell>
          <cell r="D450">
            <v>0.9</v>
          </cell>
          <cell r="E450">
            <v>5</v>
          </cell>
          <cell r="F450">
            <v>0.5</v>
          </cell>
          <cell r="G450">
            <v>297</v>
          </cell>
          <cell r="H450">
            <v>0.03</v>
          </cell>
          <cell r="I450">
            <v>0.02</v>
          </cell>
          <cell r="J450">
            <v>0.3</v>
          </cell>
          <cell r="K450">
            <v>5</v>
          </cell>
          <cell r="L450">
            <v>0</v>
          </cell>
        </row>
        <row r="451">
          <cell r="B451" t="str">
            <v>삼겹살</v>
          </cell>
          <cell r="C451">
            <v>317</v>
          </cell>
          <cell r="D451">
            <v>17.8</v>
          </cell>
          <cell r="E451">
            <v>4</v>
          </cell>
          <cell r="F451">
            <v>1.2</v>
          </cell>
          <cell r="G451">
            <v>1</v>
          </cell>
          <cell r="H451">
            <v>0.93</v>
          </cell>
          <cell r="I451">
            <v>0.12</v>
          </cell>
          <cell r="J451">
            <v>2.5</v>
          </cell>
          <cell r="K451">
            <v>0</v>
          </cell>
        </row>
        <row r="452">
          <cell r="B452" t="str">
            <v>삼계닭</v>
          </cell>
          <cell r="C452">
            <v>217</v>
          </cell>
          <cell r="D452">
            <v>19.8</v>
          </cell>
          <cell r="E452">
            <v>12</v>
          </cell>
          <cell r="F452">
            <v>1.2</v>
          </cell>
          <cell r="G452">
            <v>36</v>
          </cell>
          <cell r="H452">
            <v>7.0000000000000007E-2</v>
          </cell>
          <cell r="I452">
            <v>0.21</v>
          </cell>
          <cell r="J452">
            <v>4.3</v>
          </cell>
          <cell r="K452">
            <v>0</v>
          </cell>
        </row>
        <row r="453">
          <cell r="B453" t="str">
            <v>삼치</v>
          </cell>
          <cell r="C453">
            <v>138</v>
          </cell>
          <cell r="D453">
            <v>18.899999999999999</v>
          </cell>
          <cell r="E453">
            <v>24</v>
          </cell>
          <cell r="F453">
            <v>0.8</v>
          </cell>
          <cell r="G453">
            <v>8</v>
          </cell>
          <cell r="H453">
            <v>0.08</v>
          </cell>
          <cell r="I453">
            <v>0.28999999999999998</v>
          </cell>
          <cell r="J453">
            <v>8.9</v>
          </cell>
          <cell r="K453">
            <v>1</v>
          </cell>
          <cell r="L453">
            <v>7</v>
          </cell>
        </row>
        <row r="454">
          <cell r="B454" t="str">
            <v>삼치(냉)</v>
          </cell>
          <cell r="C454">
            <v>138</v>
          </cell>
          <cell r="D454">
            <v>18.899999999999999</v>
          </cell>
          <cell r="E454">
            <v>24</v>
          </cell>
          <cell r="F454">
            <v>0.8</v>
          </cell>
          <cell r="G454">
            <v>8</v>
          </cell>
          <cell r="H454">
            <v>0.08</v>
          </cell>
          <cell r="I454">
            <v>0.28999999999999998</v>
          </cell>
          <cell r="J454">
            <v>8.9</v>
          </cell>
          <cell r="K454">
            <v>1</v>
          </cell>
          <cell r="L454">
            <v>7</v>
          </cell>
        </row>
        <row r="455">
          <cell r="B455" t="str">
            <v>삿갓,돌산갓</v>
          </cell>
          <cell r="C455">
            <v>21</v>
          </cell>
          <cell r="D455">
            <v>2.2000000000000002</v>
          </cell>
          <cell r="E455">
            <v>38</v>
          </cell>
          <cell r="F455">
            <v>1.8</v>
          </cell>
          <cell r="G455">
            <v>215</v>
          </cell>
          <cell r="H455">
            <v>0.02</v>
          </cell>
          <cell r="I455">
            <v>0.04</v>
          </cell>
          <cell r="J455">
            <v>1.1000000000000001</v>
          </cell>
          <cell r="K455">
            <v>7</v>
          </cell>
        </row>
        <row r="456">
          <cell r="B456" t="str">
            <v>상치</v>
          </cell>
          <cell r="C456">
            <v>16</v>
          </cell>
          <cell r="D456">
            <v>1.7</v>
          </cell>
          <cell r="E456">
            <v>54</v>
          </cell>
          <cell r="F456">
            <v>0.4</v>
          </cell>
          <cell r="G456">
            <v>105</v>
          </cell>
          <cell r="H456">
            <v>0.05</v>
          </cell>
          <cell r="I456">
            <v>0.05</v>
          </cell>
          <cell r="J456">
            <v>0.4</v>
          </cell>
          <cell r="K456">
            <v>6</v>
          </cell>
          <cell r="L456">
            <v>0</v>
          </cell>
        </row>
        <row r="457">
          <cell r="B457" t="str">
            <v>새우</v>
          </cell>
          <cell r="C457">
            <v>94</v>
          </cell>
          <cell r="D457">
            <v>20.100000000000001</v>
          </cell>
          <cell r="E457">
            <v>77</v>
          </cell>
          <cell r="F457">
            <v>2.6</v>
          </cell>
          <cell r="G457">
            <v>0</v>
          </cell>
          <cell r="H457">
            <v>0</v>
          </cell>
          <cell r="I457">
            <v>0.09</v>
          </cell>
          <cell r="J457">
            <v>2.4</v>
          </cell>
          <cell r="K457">
            <v>1</v>
          </cell>
          <cell r="M457">
            <v>45</v>
          </cell>
        </row>
        <row r="458">
          <cell r="B458" t="str">
            <v>새우,징거미,생것</v>
          </cell>
          <cell r="C458">
            <v>90</v>
          </cell>
          <cell r="D458">
            <v>18.3</v>
          </cell>
          <cell r="E458">
            <v>115</v>
          </cell>
          <cell r="F458">
            <v>1.8</v>
          </cell>
          <cell r="G458">
            <v>0</v>
          </cell>
          <cell r="H458">
            <v>0.05</v>
          </cell>
          <cell r="I458">
            <v>0.06</v>
          </cell>
          <cell r="J458">
            <v>2.5</v>
          </cell>
          <cell r="K458">
            <v>1</v>
          </cell>
        </row>
        <row r="459">
          <cell r="B459" t="str">
            <v>새우,징거미살</v>
          </cell>
          <cell r="C459">
            <v>90</v>
          </cell>
          <cell r="D459">
            <v>18.3</v>
          </cell>
          <cell r="E459">
            <v>115</v>
          </cell>
          <cell r="F459">
            <v>1.8</v>
          </cell>
          <cell r="G459">
            <v>0</v>
          </cell>
          <cell r="H459">
            <v>0.05</v>
          </cell>
          <cell r="I459">
            <v>0.06</v>
          </cell>
          <cell r="J459">
            <v>2.5</v>
          </cell>
          <cell r="K459">
            <v>1</v>
          </cell>
        </row>
        <row r="460">
          <cell r="B460" t="str">
            <v>새우동면</v>
          </cell>
          <cell r="C460">
            <v>280</v>
          </cell>
          <cell r="D460">
            <v>6.8</v>
          </cell>
          <cell r="E460">
            <v>15</v>
          </cell>
          <cell r="F460">
            <v>0.5</v>
          </cell>
          <cell r="G460">
            <v>0</v>
          </cell>
          <cell r="H460">
            <v>0.09</v>
          </cell>
          <cell r="I460">
            <v>0.03</v>
          </cell>
          <cell r="J460">
            <v>0.5</v>
          </cell>
          <cell r="K460">
            <v>0</v>
          </cell>
        </row>
        <row r="461">
          <cell r="B461" t="str">
            <v>새우볼</v>
          </cell>
          <cell r="C461">
            <v>116.39</v>
          </cell>
          <cell r="D461">
            <v>11.04</v>
          </cell>
          <cell r="E461">
            <v>87.53</v>
          </cell>
          <cell r="F461">
            <v>1.32</v>
          </cell>
          <cell r="G461">
            <v>20.239999999999998</v>
          </cell>
          <cell r="H461">
            <v>0.05</v>
          </cell>
          <cell r="I461">
            <v>0.06</v>
          </cell>
          <cell r="J461">
            <v>2.38</v>
          </cell>
          <cell r="K461">
            <v>0.38</v>
          </cell>
          <cell r="L461">
            <v>0</v>
          </cell>
          <cell r="M461">
            <v>0</v>
          </cell>
        </row>
        <row r="462">
          <cell r="B462" t="str">
            <v>새우살</v>
          </cell>
          <cell r="C462">
            <v>94</v>
          </cell>
          <cell r="D462">
            <v>20.100000000000001</v>
          </cell>
          <cell r="E462">
            <v>77</v>
          </cell>
          <cell r="F462">
            <v>2.6</v>
          </cell>
          <cell r="G462">
            <v>0</v>
          </cell>
          <cell r="H462">
            <v>0</v>
          </cell>
          <cell r="I462">
            <v>0.09</v>
          </cell>
          <cell r="J462">
            <v>2.4</v>
          </cell>
          <cell r="K462">
            <v>1</v>
          </cell>
          <cell r="L462">
            <v>0</v>
          </cell>
        </row>
        <row r="463">
          <cell r="B463" t="str">
            <v>새우젓</v>
          </cell>
          <cell r="C463">
            <v>43</v>
          </cell>
          <cell r="D463">
            <v>7</v>
          </cell>
          <cell r="E463">
            <v>330</v>
          </cell>
          <cell r="F463">
            <v>1.6</v>
          </cell>
          <cell r="G463">
            <v>52</v>
          </cell>
          <cell r="H463">
            <v>0.02</v>
          </cell>
          <cell r="I463">
            <v>0.03</v>
          </cell>
          <cell r="J463">
            <v>0.8</v>
          </cell>
          <cell r="K463">
            <v>0</v>
          </cell>
          <cell r="L463">
            <v>0</v>
          </cell>
        </row>
        <row r="464">
          <cell r="B464" t="str">
            <v>새우젓,육젓</v>
          </cell>
          <cell r="C464">
            <v>43</v>
          </cell>
          <cell r="D464">
            <v>7</v>
          </cell>
          <cell r="E464">
            <v>330</v>
          </cell>
          <cell r="F464">
            <v>1.6</v>
          </cell>
          <cell r="G464">
            <v>52</v>
          </cell>
          <cell r="H464">
            <v>0.02</v>
          </cell>
          <cell r="I464">
            <v>0.03</v>
          </cell>
          <cell r="J464">
            <v>0.8</v>
          </cell>
          <cell r="K464">
            <v>0</v>
          </cell>
        </row>
        <row r="465">
          <cell r="B465" t="str">
            <v>새우젓,추젓</v>
          </cell>
          <cell r="C465">
            <v>49</v>
          </cell>
          <cell r="D465">
            <v>8.1999999999999993</v>
          </cell>
          <cell r="E465">
            <v>361</v>
          </cell>
          <cell r="F465">
            <v>1.9</v>
          </cell>
          <cell r="G465">
            <v>54</v>
          </cell>
          <cell r="H465">
            <v>0.02</v>
          </cell>
          <cell r="I465">
            <v>0.02</v>
          </cell>
          <cell r="J465">
            <v>0.8</v>
          </cell>
          <cell r="K465">
            <v>0</v>
          </cell>
        </row>
        <row r="466">
          <cell r="B466" t="str">
            <v>새우튀김,냉동품</v>
          </cell>
          <cell r="C466">
            <v>132</v>
          </cell>
          <cell r="D466">
            <v>10.199999999999999</v>
          </cell>
          <cell r="E466">
            <v>42</v>
          </cell>
          <cell r="F466">
            <v>1.5</v>
          </cell>
          <cell r="G466">
            <v>0</v>
          </cell>
          <cell r="H466">
            <v>0.04</v>
          </cell>
          <cell r="I466">
            <v>7.0000000000000007E-2</v>
          </cell>
          <cell r="J466">
            <v>0.7</v>
          </cell>
          <cell r="K466">
            <v>0</v>
          </cell>
        </row>
        <row r="467">
          <cell r="B467" t="str">
            <v>새우패티</v>
          </cell>
          <cell r="C467">
            <v>367</v>
          </cell>
          <cell r="D467">
            <v>14</v>
          </cell>
          <cell r="E467">
            <v>12</v>
          </cell>
          <cell r="F467">
            <v>1.3</v>
          </cell>
          <cell r="G467">
            <v>20.399999999999999</v>
          </cell>
          <cell r="H467">
            <v>0.06</v>
          </cell>
          <cell r="I467">
            <v>0.18</v>
          </cell>
          <cell r="J467">
            <v>0</v>
          </cell>
          <cell r="K467">
            <v>0</v>
          </cell>
        </row>
        <row r="468">
          <cell r="B468" t="str">
            <v>새우후라이</v>
          </cell>
          <cell r="C468">
            <v>196</v>
          </cell>
          <cell r="D468">
            <v>12.3</v>
          </cell>
          <cell r="E468">
            <v>39.1</v>
          </cell>
          <cell r="F468">
            <v>1.6</v>
          </cell>
          <cell r="G468">
            <v>2</v>
          </cell>
          <cell r="H468">
            <v>0.1</v>
          </cell>
          <cell r="I468">
            <v>1.2</v>
          </cell>
          <cell r="J468">
            <v>3.74</v>
          </cell>
          <cell r="K468">
            <v>0.4</v>
          </cell>
        </row>
        <row r="469">
          <cell r="B469" t="str">
            <v>새조개살</v>
          </cell>
          <cell r="C469">
            <v>114</v>
          </cell>
          <cell r="D469">
            <v>21.5</v>
          </cell>
          <cell r="E469">
            <v>32</v>
          </cell>
          <cell r="F469">
            <v>3.7</v>
          </cell>
          <cell r="G469">
            <v>0</v>
          </cell>
          <cell r="H469">
            <v>0.1</v>
          </cell>
          <cell r="I469">
            <v>0.11</v>
          </cell>
          <cell r="J469">
            <v>2.7</v>
          </cell>
          <cell r="K469">
            <v>2</v>
          </cell>
        </row>
        <row r="470">
          <cell r="B470" t="str">
            <v>새치,생것</v>
          </cell>
          <cell r="C470">
            <v>81</v>
          </cell>
          <cell r="D470">
            <v>17</v>
          </cell>
          <cell r="E470">
            <v>100</v>
          </cell>
          <cell r="F470">
            <v>6.2</v>
          </cell>
          <cell r="G470">
            <v>36</v>
          </cell>
          <cell r="H470">
            <v>0.14000000000000001</v>
          </cell>
          <cell r="I470">
            <v>0.12</v>
          </cell>
          <cell r="J470">
            <v>7.2</v>
          </cell>
          <cell r="K470">
            <v>2</v>
          </cell>
        </row>
        <row r="471">
          <cell r="B471" t="str">
            <v>샐러리</v>
          </cell>
          <cell r="C471">
            <v>37</v>
          </cell>
          <cell r="D471">
            <v>0.9</v>
          </cell>
          <cell r="E471">
            <v>85</v>
          </cell>
          <cell r="F471">
            <v>0.2</v>
          </cell>
          <cell r="G471">
            <v>33</v>
          </cell>
          <cell r="H471">
            <v>0.02</v>
          </cell>
          <cell r="I471">
            <v>0.03</v>
          </cell>
          <cell r="J471">
            <v>0.4</v>
          </cell>
          <cell r="K471">
            <v>12</v>
          </cell>
          <cell r="L471">
            <v>0</v>
          </cell>
          <cell r="M471">
            <v>0</v>
          </cell>
        </row>
        <row r="472">
          <cell r="B472" t="str">
            <v>생강</v>
          </cell>
          <cell r="C472">
            <v>68</v>
          </cell>
          <cell r="D472">
            <v>2.2000000000000002</v>
          </cell>
          <cell r="E472">
            <v>20</v>
          </cell>
          <cell r="F472">
            <v>1.1000000000000001</v>
          </cell>
          <cell r="G472">
            <v>2</v>
          </cell>
          <cell r="H472">
            <v>0.01</v>
          </cell>
          <cell r="I472">
            <v>0.3</v>
          </cell>
          <cell r="J472">
            <v>4.3</v>
          </cell>
          <cell r="K472">
            <v>5</v>
          </cell>
          <cell r="L472">
            <v>0</v>
          </cell>
          <cell r="M472">
            <v>17</v>
          </cell>
        </row>
        <row r="473">
          <cell r="B473" t="str">
            <v>생강가루</v>
          </cell>
          <cell r="C473">
            <v>346</v>
          </cell>
          <cell r="D473">
            <v>8.5</v>
          </cell>
          <cell r="E473">
            <v>110</v>
          </cell>
          <cell r="F473">
            <v>14.1</v>
          </cell>
          <cell r="G473">
            <v>11</v>
          </cell>
          <cell r="H473">
            <v>0.04</v>
          </cell>
          <cell r="I473">
            <v>0.17</v>
          </cell>
          <cell r="J473">
            <v>4.2</v>
          </cell>
          <cell r="K473">
            <v>0</v>
          </cell>
        </row>
        <row r="474">
          <cell r="B474" t="str">
            <v>생강초절임,초생강</v>
          </cell>
          <cell r="C474">
            <v>35</v>
          </cell>
          <cell r="D474">
            <v>0.5</v>
          </cell>
          <cell r="E474">
            <v>19</v>
          </cell>
          <cell r="F474">
            <v>0.4</v>
          </cell>
          <cell r="G474">
            <v>0</v>
          </cell>
          <cell r="H474">
            <v>0.03</v>
          </cell>
          <cell r="I474">
            <v>0.03</v>
          </cell>
          <cell r="J474">
            <v>0.7</v>
          </cell>
          <cell r="K474">
            <v>2</v>
          </cell>
        </row>
        <row r="475">
          <cell r="B475" t="str">
            <v>생굴</v>
          </cell>
          <cell r="C475">
            <v>88</v>
          </cell>
          <cell r="D475">
            <v>10.5</v>
          </cell>
          <cell r="E475">
            <v>84</v>
          </cell>
          <cell r="F475">
            <v>3.8</v>
          </cell>
          <cell r="G475">
            <v>42</v>
          </cell>
          <cell r="H475">
            <v>0.2</v>
          </cell>
          <cell r="I475">
            <v>0.28000000000000003</v>
          </cell>
          <cell r="J475">
            <v>2.2000000000000002</v>
          </cell>
          <cell r="K475">
            <v>3</v>
          </cell>
          <cell r="L475">
            <v>0</v>
          </cell>
        </row>
        <row r="476">
          <cell r="B476" t="str">
            <v>생굴,깐것,자연산</v>
          </cell>
          <cell r="C476">
            <v>85</v>
          </cell>
          <cell r="D476">
            <v>11.6</v>
          </cell>
          <cell r="E476">
            <v>109</v>
          </cell>
          <cell r="F476">
            <v>3.7</v>
          </cell>
          <cell r="G476">
            <v>55</v>
          </cell>
          <cell r="H476">
            <v>0.22</v>
          </cell>
          <cell r="I476">
            <v>0.33</v>
          </cell>
          <cell r="J476">
            <v>4.2</v>
          </cell>
          <cell r="K476">
            <v>4</v>
          </cell>
        </row>
        <row r="477">
          <cell r="B477" t="str">
            <v>생다시마</v>
          </cell>
          <cell r="C477">
            <v>19</v>
          </cell>
          <cell r="D477">
            <v>1.1000000000000001</v>
          </cell>
          <cell r="E477">
            <v>103</v>
          </cell>
          <cell r="F477">
            <v>2.4</v>
          </cell>
          <cell r="G477">
            <v>97</v>
          </cell>
          <cell r="H477">
            <v>0.03</v>
          </cell>
          <cell r="I477">
            <v>0.13</v>
          </cell>
          <cell r="J477">
            <v>1.1000000000000001</v>
          </cell>
          <cell r="K477">
            <v>14</v>
          </cell>
        </row>
        <row r="478">
          <cell r="B478" t="str">
            <v>생땅콩</v>
          </cell>
          <cell r="C478">
            <v>534</v>
          </cell>
          <cell r="D478">
            <v>24.8</v>
          </cell>
          <cell r="E478">
            <v>52</v>
          </cell>
          <cell r="F478">
            <v>1.6</v>
          </cell>
          <cell r="G478">
            <v>0</v>
          </cell>
          <cell r="H478">
            <v>0.51</v>
          </cell>
          <cell r="I478">
            <v>0.1</v>
          </cell>
          <cell r="J478">
            <v>21</v>
          </cell>
          <cell r="K478">
            <v>0</v>
          </cell>
          <cell r="L478">
            <v>0</v>
          </cell>
        </row>
        <row r="479">
          <cell r="B479" t="str">
            <v>생메밀국수</v>
          </cell>
          <cell r="C479">
            <v>272</v>
          </cell>
          <cell r="D479">
            <v>8.1999999999999993</v>
          </cell>
          <cell r="E479">
            <v>23</v>
          </cell>
          <cell r="F479">
            <v>1.2</v>
          </cell>
          <cell r="G479">
            <v>0</v>
          </cell>
          <cell r="H479">
            <v>0.09</v>
          </cell>
          <cell r="I479">
            <v>0.02</v>
          </cell>
          <cell r="J479">
            <v>0.8</v>
          </cell>
          <cell r="K479">
            <v>0</v>
          </cell>
        </row>
        <row r="480">
          <cell r="B480" t="str">
            <v>생새우</v>
          </cell>
          <cell r="C480">
            <v>94</v>
          </cell>
          <cell r="D480">
            <v>20.100000000000001</v>
          </cell>
          <cell r="E480">
            <v>77</v>
          </cell>
          <cell r="F480">
            <v>2.6</v>
          </cell>
          <cell r="G480">
            <v>0</v>
          </cell>
          <cell r="H480">
            <v>0</v>
          </cell>
          <cell r="I480">
            <v>0.09</v>
          </cell>
          <cell r="J480">
            <v>2.4</v>
          </cell>
          <cell r="K480">
            <v>1</v>
          </cell>
        </row>
        <row r="481">
          <cell r="B481" t="str">
            <v>생선까스</v>
          </cell>
          <cell r="C481">
            <v>153</v>
          </cell>
          <cell r="D481">
            <v>13</v>
          </cell>
          <cell r="E481">
            <v>85</v>
          </cell>
          <cell r="F481">
            <v>1.1000000000000001</v>
          </cell>
          <cell r="G481">
            <v>0</v>
          </cell>
          <cell r="H481">
            <v>0.02</v>
          </cell>
          <cell r="I481">
            <v>0.03</v>
          </cell>
          <cell r="J481">
            <v>0.6</v>
          </cell>
          <cell r="K481">
            <v>0</v>
          </cell>
        </row>
        <row r="482">
          <cell r="B482" t="str">
            <v>생우동국수</v>
          </cell>
          <cell r="C482">
            <v>280</v>
          </cell>
          <cell r="D482">
            <v>6.8</v>
          </cell>
          <cell r="E482">
            <v>15</v>
          </cell>
          <cell r="F482">
            <v>0.5</v>
          </cell>
          <cell r="G482">
            <v>0</v>
          </cell>
          <cell r="H482">
            <v>0.09</v>
          </cell>
          <cell r="I482">
            <v>0.03</v>
          </cell>
          <cell r="J482">
            <v>0.5</v>
          </cell>
          <cell r="K482">
            <v>0</v>
          </cell>
        </row>
        <row r="483">
          <cell r="B483" t="str">
            <v>생취나물</v>
          </cell>
          <cell r="C483">
            <v>37</v>
          </cell>
          <cell r="D483">
            <v>2.2999999999999998</v>
          </cell>
          <cell r="E483">
            <v>8</v>
          </cell>
          <cell r="F483">
            <v>0.5</v>
          </cell>
          <cell r="G483">
            <v>307</v>
          </cell>
          <cell r="H483">
            <v>0.03</v>
          </cell>
          <cell r="I483">
            <v>0.27</v>
          </cell>
          <cell r="J483">
            <v>0.2</v>
          </cell>
          <cell r="K483">
            <v>4</v>
          </cell>
          <cell r="L483">
            <v>0</v>
          </cell>
          <cell r="M483">
            <v>0</v>
          </cell>
        </row>
        <row r="484">
          <cell r="B484" t="str">
            <v>생취나물(삶)</v>
          </cell>
          <cell r="C484">
            <v>21</v>
          </cell>
          <cell r="D484">
            <v>3</v>
          </cell>
          <cell r="E484">
            <v>48</v>
          </cell>
          <cell r="F484">
            <v>2</v>
          </cell>
          <cell r="G484">
            <v>339</v>
          </cell>
          <cell r="H484">
            <v>0.03</v>
          </cell>
          <cell r="I484">
            <v>0.05</v>
          </cell>
          <cell r="J484">
            <v>0.4</v>
          </cell>
          <cell r="K484">
            <v>0</v>
          </cell>
        </row>
        <row r="485">
          <cell r="B485" t="str">
            <v>생칼국수</v>
          </cell>
          <cell r="C485">
            <v>132</v>
          </cell>
          <cell r="D485">
            <v>3.5</v>
          </cell>
          <cell r="E485">
            <v>7</v>
          </cell>
          <cell r="F485">
            <v>1.2</v>
          </cell>
          <cell r="G485">
            <v>0</v>
          </cell>
          <cell r="H485">
            <v>0.05</v>
          </cell>
          <cell r="I485">
            <v>0.01</v>
          </cell>
          <cell r="J485">
            <v>0.3</v>
          </cell>
          <cell r="K485">
            <v>0</v>
          </cell>
          <cell r="L485">
            <v>0</v>
          </cell>
        </row>
        <row r="486">
          <cell r="B486" t="str">
            <v>생크림</v>
          </cell>
          <cell r="C486">
            <v>304</v>
          </cell>
          <cell r="D486">
            <v>2.2000000000000002</v>
          </cell>
          <cell r="E486">
            <v>69</v>
          </cell>
          <cell r="F486">
            <v>0</v>
          </cell>
          <cell r="G486">
            <v>271</v>
          </cell>
          <cell r="H486">
            <v>0.02</v>
          </cell>
          <cell r="I486">
            <v>0.13</v>
          </cell>
          <cell r="J486">
            <v>0</v>
          </cell>
          <cell r="K486">
            <v>1</v>
          </cell>
          <cell r="L486">
            <v>0</v>
          </cell>
        </row>
        <row r="487">
          <cell r="B487" t="str">
            <v>생태</v>
          </cell>
          <cell r="C487">
            <v>80</v>
          </cell>
          <cell r="D487">
            <v>17.5</v>
          </cell>
          <cell r="E487">
            <v>109</v>
          </cell>
          <cell r="F487">
            <v>1.5</v>
          </cell>
          <cell r="G487">
            <v>16</v>
          </cell>
          <cell r="H487">
            <v>0.04</v>
          </cell>
          <cell r="I487">
            <v>0.13</v>
          </cell>
          <cell r="J487">
            <v>2.2999999999999998</v>
          </cell>
          <cell r="K487">
            <v>0</v>
          </cell>
          <cell r="L487">
            <v>0</v>
          </cell>
        </row>
        <row r="488">
          <cell r="B488" t="str">
            <v>생토란</v>
          </cell>
          <cell r="C488">
            <v>79</v>
          </cell>
          <cell r="D488">
            <v>2.2000000000000002</v>
          </cell>
          <cell r="E488">
            <v>26</v>
          </cell>
          <cell r="F488">
            <v>0.5</v>
          </cell>
          <cell r="G488">
            <v>0</v>
          </cell>
          <cell r="H488">
            <v>0.09</v>
          </cell>
          <cell r="I488">
            <v>0.03</v>
          </cell>
          <cell r="J488">
            <v>0.7</v>
          </cell>
          <cell r="K488">
            <v>6</v>
          </cell>
          <cell r="L488">
            <v>0</v>
          </cell>
          <cell r="M488">
            <v>7</v>
          </cell>
        </row>
        <row r="489">
          <cell r="B489" t="str">
            <v>생토란대</v>
          </cell>
          <cell r="C489">
            <v>16</v>
          </cell>
          <cell r="D489">
            <v>0.5</v>
          </cell>
          <cell r="E489">
            <v>80</v>
          </cell>
          <cell r="F489">
            <v>0.1</v>
          </cell>
          <cell r="G489">
            <v>8</v>
          </cell>
          <cell r="H489">
            <v>0.01</v>
          </cell>
          <cell r="I489">
            <v>0.02</v>
          </cell>
          <cell r="J489">
            <v>0.2</v>
          </cell>
          <cell r="K489">
            <v>4</v>
          </cell>
        </row>
        <row r="490">
          <cell r="B490" t="str">
            <v>생표고</v>
          </cell>
          <cell r="C490">
            <v>42</v>
          </cell>
          <cell r="D490">
            <v>3.1</v>
          </cell>
          <cell r="E490">
            <v>8</v>
          </cell>
          <cell r="F490">
            <v>2</v>
          </cell>
          <cell r="G490">
            <v>0</v>
          </cell>
          <cell r="H490">
            <v>7.0000000000000007E-2</v>
          </cell>
          <cell r="I490">
            <v>0.23</v>
          </cell>
          <cell r="J490">
            <v>0.5</v>
          </cell>
          <cell r="K490">
            <v>13</v>
          </cell>
          <cell r="L490">
            <v>2</v>
          </cell>
          <cell r="M490">
            <v>0</v>
          </cell>
        </row>
        <row r="491">
          <cell r="B491" t="str">
            <v>서리태</v>
          </cell>
          <cell r="C491">
            <v>378</v>
          </cell>
          <cell r="D491">
            <v>34.299999999999997</v>
          </cell>
          <cell r="E491">
            <v>224</v>
          </cell>
          <cell r="F491">
            <v>7.8</v>
          </cell>
          <cell r="G491">
            <v>0</v>
          </cell>
          <cell r="H491">
            <v>0.34</v>
          </cell>
          <cell r="I491">
            <v>0.22</v>
          </cell>
          <cell r="J491">
            <v>1.9</v>
          </cell>
          <cell r="K491">
            <v>0</v>
          </cell>
        </row>
        <row r="492">
          <cell r="B492" t="str">
            <v>서울슈레드치즈</v>
          </cell>
          <cell r="C492">
            <v>288</v>
          </cell>
          <cell r="D492">
            <v>19.399999999999999</v>
          </cell>
          <cell r="E492">
            <v>517</v>
          </cell>
          <cell r="F492">
            <v>0.2</v>
          </cell>
          <cell r="G492">
            <v>190</v>
          </cell>
          <cell r="H492">
            <v>0.02</v>
          </cell>
          <cell r="I492">
            <v>0.24</v>
          </cell>
          <cell r="J492">
            <v>0.1</v>
          </cell>
          <cell r="K492">
            <v>0</v>
          </cell>
        </row>
        <row r="493">
          <cell r="B493" t="str">
            <v>석굴</v>
          </cell>
          <cell r="C493">
            <v>97</v>
          </cell>
          <cell r="D493">
            <v>10</v>
          </cell>
          <cell r="E493">
            <v>40</v>
          </cell>
          <cell r="F493">
            <v>8</v>
          </cell>
          <cell r="G493">
            <v>45</v>
          </cell>
          <cell r="H493">
            <v>0.3</v>
          </cell>
          <cell r="I493">
            <v>0.2</v>
          </cell>
          <cell r="J493">
            <v>1.2</v>
          </cell>
          <cell r="K493">
            <v>5</v>
          </cell>
        </row>
        <row r="494">
          <cell r="B494" t="str">
            <v>석이버섯</v>
          </cell>
          <cell r="C494">
            <v>288</v>
          </cell>
          <cell r="D494">
            <v>8.1</v>
          </cell>
          <cell r="E494">
            <v>32</v>
          </cell>
          <cell r="F494">
            <v>0.6</v>
          </cell>
          <cell r="G494">
            <v>0</v>
          </cell>
          <cell r="H494">
            <v>0.1</v>
          </cell>
          <cell r="I494">
            <v>3.17</v>
          </cell>
          <cell r="J494">
            <v>47</v>
          </cell>
          <cell r="K494">
            <v>0</v>
          </cell>
          <cell r="L494">
            <v>0</v>
          </cell>
          <cell r="M494">
            <v>0</v>
          </cell>
        </row>
        <row r="495">
          <cell r="B495" t="str">
            <v>선지</v>
          </cell>
          <cell r="C495">
            <v>27</v>
          </cell>
          <cell r="D495">
            <v>4</v>
          </cell>
          <cell r="E495">
            <v>23</v>
          </cell>
          <cell r="F495">
            <v>12.2</v>
          </cell>
          <cell r="G495">
            <v>0</v>
          </cell>
          <cell r="H495">
            <v>0.31</v>
          </cell>
          <cell r="I495">
            <v>0.22</v>
          </cell>
          <cell r="J495">
            <v>13.4</v>
          </cell>
          <cell r="K495">
            <v>0</v>
          </cell>
        </row>
        <row r="496">
          <cell r="B496" t="str">
            <v>설탕</v>
          </cell>
          <cell r="C496">
            <v>387</v>
          </cell>
          <cell r="D496">
            <v>0</v>
          </cell>
          <cell r="E496">
            <v>3</v>
          </cell>
          <cell r="F496">
            <v>0.2</v>
          </cell>
          <cell r="G496">
            <v>0</v>
          </cell>
          <cell r="H496">
            <v>0</v>
          </cell>
          <cell r="I496">
            <v>0</v>
          </cell>
          <cell r="J496">
            <v>0</v>
          </cell>
          <cell r="K496">
            <v>0</v>
          </cell>
          <cell r="L496">
            <v>0</v>
          </cell>
        </row>
        <row r="497">
          <cell r="B497" t="str">
            <v>세발낙지</v>
          </cell>
          <cell r="C497">
            <v>55</v>
          </cell>
          <cell r="D497">
            <v>11.5</v>
          </cell>
          <cell r="E497">
            <v>15</v>
          </cell>
          <cell r="F497">
            <v>0.5</v>
          </cell>
          <cell r="G497">
            <v>0</v>
          </cell>
          <cell r="H497">
            <v>0.04</v>
          </cell>
          <cell r="I497">
            <v>0.05</v>
          </cell>
          <cell r="J497">
            <v>1.5</v>
          </cell>
          <cell r="K497">
            <v>0</v>
          </cell>
        </row>
        <row r="498">
          <cell r="B498" t="str">
            <v>셀러리,샐러리</v>
          </cell>
          <cell r="C498">
            <v>37</v>
          </cell>
          <cell r="D498">
            <v>0.9</v>
          </cell>
          <cell r="E498">
            <v>85</v>
          </cell>
          <cell r="F498">
            <v>0.2</v>
          </cell>
          <cell r="G498">
            <v>33</v>
          </cell>
          <cell r="H498">
            <v>0.02</v>
          </cell>
          <cell r="I498">
            <v>0.03</v>
          </cell>
          <cell r="J498">
            <v>0.4</v>
          </cell>
          <cell r="K498">
            <v>12</v>
          </cell>
        </row>
        <row r="499">
          <cell r="B499" t="str">
            <v>소간</v>
          </cell>
          <cell r="C499">
            <v>124</v>
          </cell>
          <cell r="D499">
            <v>19.8</v>
          </cell>
          <cell r="E499">
            <v>5</v>
          </cell>
          <cell r="F499">
            <v>10.1</v>
          </cell>
          <cell r="G499">
            <v>10556</v>
          </cell>
          <cell r="H499">
            <v>0.3</v>
          </cell>
          <cell r="I499">
            <v>2.1</v>
          </cell>
          <cell r="J499">
            <v>12</v>
          </cell>
          <cell r="K499">
            <v>30</v>
          </cell>
        </row>
        <row r="500">
          <cell r="B500" t="str">
            <v>소갈비</v>
          </cell>
          <cell r="C500">
            <v>357</v>
          </cell>
          <cell r="D500">
            <v>15.6</v>
          </cell>
          <cell r="E500">
            <v>4</v>
          </cell>
          <cell r="F500">
            <v>2.2000000000000002</v>
          </cell>
          <cell r="G500">
            <v>15</v>
          </cell>
          <cell r="H500">
            <v>0.06</v>
          </cell>
          <cell r="I500">
            <v>0.16</v>
          </cell>
          <cell r="J500">
            <v>4</v>
          </cell>
          <cell r="K500">
            <v>2</v>
          </cell>
        </row>
        <row r="501">
          <cell r="B501" t="str">
            <v>소고기,우설(소혀)</v>
          </cell>
          <cell r="C501">
            <v>268</v>
          </cell>
          <cell r="D501">
            <v>20.3</v>
          </cell>
          <cell r="E501">
            <v>5</v>
          </cell>
          <cell r="F501">
            <v>9.8000000000000007</v>
          </cell>
          <cell r="G501">
            <v>11</v>
          </cell>
          <cell r="H501">
            <v>0.03</v>
          </cell>
          <cell r="I501">
            <v>0.04</v>
          </cell>
          <cell r="J501">
            <v>4.2</v>
          </cell>
          <cell r="K501">
            <v>0</v>
          </cell>
        </row>
        <row r="502">
          <cell r="B502" t="str">
            <v>소곱창</v>
          </cell>
          <cell r="C502">
            <v>183</v>
          </cell>
          <cell r="D502">
            <v>18.100000000000001</v>
          </cell>
          <cell r="E502">
            <v>5</v>
          </cell>
          <cell r="F502">
            <v>4.8</v>
          </cell>
          <cell r="G502">
            <v>28</v>
          </cell>
          <cell r="H502">
            <v>0.2</v>
          </cell>
          <cell r="I502">
            <v>0.2</v>
          </cell>
          <cell r="J502">
            <v>6.1</v>
          </cell>
          <cell r="K502">
            <v>6</v>
          </cell>
          <cell r="L502">
            <v>0</v>
          </cell>
        </row>
        <row r="503">
          <cell r="B503" t="str">
            <v>소꼬리</v>
          </cell>
          <cell r="C503">
            <v>246</v>
          </cell>
          <cell r="D503">
            <v>17.399999999999999</v>
          </cell>
          <cell r="E503">
            <v>22</v>
          </cell>
          <cell r="F503">
            <v>1.5</v>
          </cell>
          <cell r="G503">
            <v>6</v>
          </cell>
          <cell r="H503">
            <v>7.0000000000000007E-2</v>
          </cell>
          <cell r="I503">
            <v>0.12</v>
          </cell>
          <cell r="J503">
            <v>4.2</v>
          </cell>
          <cell r="K503">
            <v>0</v>
          </cell>
          <cell r="M503">
            <v>50</v>
          </cell>
        </row>
        <row r="504">
          <cell r="B504" t="str">
            <v>소라</v>
          </cell>
          <cell r="C504">
            <v>95</v>
          </cell>
          <cell r="D504">
            <v>18</v>
          </cell>
          <cell r="E504">
            <v>39</v>
          </cell>
          <cell r="F504">
            <v>3.1</v>
          </cell>
          <cell r="G504">
            <v>84</v>
          </cell>
          <cell r="H504">
            <v>0.04</v>
          </cell>
          <cell r="I504">
            <v>0.23</v>
          </cell>
          <cell r="J504">
            <v>1.7</v>
          </cell>
          <cell r="K504">
            <v>1</v>
          </cell>
          <cell r="M504">
            <v>83</v>
          </cell>
        </row>
        <row r="505">
          <cell r="B505" t="str">
            <v>소라살</v>
          </cell>
          <cell r="C505">
            <v>95</v>
          </cell>
          <cell r="D505">
            <v>18</v>
          </cell>
          <cell r="E505">
            <v>39</v>
          </cell>
          <cell r="F505">
            <v>3.1</v>
          </cell>
          <cell r="G505">
            <v>84</v>
          </cell>
          <cell r="H505">
            <v>0.04</v>
          </cell>
          <cell r="I505">
            <v>0.23</v>
          </cell>
          <cell r="J505">
            <v>1.7</v>
          </cell>
          <cell r="K505">
            <v>1</v>
          </cell>
          <cell r="L505">
            <v>0</v>
          </cell>
          <cell r="M505">
            <v>0</v>
          </cell>
        </row>
        <row r="506">
          <cell r="B506" t="str">
            <v>소르브빵</v>
          </cell>
          <cell r="C506">
            <v>376</v>
          </cell>
          <cell r="D506">
            <v>8.8000000000000007</v>
          </cell>
          <cell r="E506">
            <v>36</v>
          </cell>
          <cell r="F506">
            <v>0.7</v>
          </cell>
          <cell r="G506">
            <v>29</v>
          </cell>
          <cell r="H506">
            <v>0.14000000000000001</v>
          </cell>
          <cell r="I506">
            <v>0.06</v>
          </cell>
          <cell r="J506">
            <v>1.3</v>
          </cell>
          <cell r="K506">
            <v>0</v>
          </cell>
          <cell r="L506">
            <v>0</v>
          </cell>
          <cell r="M506">
            <v>0</v>
          </cell>
        </row>
        <row r="507">
          <cell r="B507" t="str">
            <v>소시지</v>
          </cell>
          <cell r="C507">
            <v>192</v>
          </cell>
          <cell r="D507">
            <v>11.6</v>
          </cell>
          <cell r="E507">
            <v>55</v>
          </cell>
          <cell r="F507">
            <v>1.1000000000000001</v>
          </cell>
          <cell r="G507">
            <v>0</v>
          </cell>
          <cell r="H507">
            <v>7.0000000000000007E-2</v>
          </cell>
          <cell r="I507">
            <v>0.03</v>
          </cell>
          <cell r="J507">
            <v>2.9</v>
          </cell>
          <cell r="K507">
            <v>0</v>
          </cell>
        </row>
        <row r="508">
          <cell r="B508" t="str">
            <v>소잡뼈</v>
          </cell>
          <cell r="C508">
            <v>0</v>
          </cell>
          <cell r="D508">
            <v>0</v>
          </cell>
          <cell r="E508">
            <v>0</v>
          </cell>
          <cell r="F508">
            <v>0</v>
          </cell>
          <cell r="G508">
            <v>0</v>
          </cell>
          <cell r="H508">
            <v>0</v>
          </cell>
          <cell r="I508">
            <v>0</v>
          </cell>
          <cell r="J508">
            <v>0</v>
          </cell>
          <cell r="K508">
            <v>0</v>
          </cell>
          <cell r="L508">
            <v>0</v>
          </cell>
          <cell r="M508">
            <v>0</v>
          </cell>
        </row>
        <row r="509">
          <cell r="B509" t="str">
            <v>속청콩</v>
          </cell>
          <cell r="C509">
            <v>378</v>
          </cell>
          <cell r="D509">
            <v>34.299999999999997</v>
          </cell>
          <cell r="E509">
            <v>224</v>
          </cell>
          <cell r="F509">
            <v>7.8</v>
          </cell>
          <cell r="G509">
            <v>0</v>
          </cell>
          <cell r="H509">
            <v>0.34</v>
          </cell>
          <cell r="I509">
            <v>0.22</v>
          </cell>
          <cell r="J509">
            <v>1.9</v>
          </cell>
          <cell r="K509">
            <v>0</v>
          </cell>
          <cell r="L509">
            <v>0</v>
          </cell>
          <cell r="M509">
            <v>0</v>
          </cell>
        </row>
        <row r="510">
          <cell r="B510" t="str">
            <v>손만두</v>
          </cell>
          <cell r="C510">
            <v>199</v>
          </cell>
          <cell r="D510">
            <v>6.14</v>
          </cell>
          <cell r="E510">
            <v>27.48</v>
          </cell>
          <cell r="F510">
            <v>1</v>
          </cell>
          <cell r="G510">
            <v>31.21</v>
          </cell>
          <cell r="H510">
            <v>0.14000000000000001</v>
          </cell>
          <cell r="I510">
            <v>0.09</v>
          </cell>
          <cell r="J510">
            <v>1.01</v>
          </cell>
          <cell r="K510">
            <v>8.4499999999999993</v>
          </cell>
        </row>
        <row r="511">
          <cell r="B511" t="str">
            <v>송어</v>
          </cell>
          <cell r="C511">
            <v>121</v>
          </cell>
          <cell r="D511">
            <v>21</v>
          </cell>
          <cell r="E511">
            <v>35</v>
          </cell>
          <cell r="F511">
            <v>1.3</v>
          </cell>
          <cell r="G511">
            <v>24</v>
          </cell>
          <cell r="H511">
            <v>0.46</v>
          </cell>
          <cell r="I511">
            <v>0.12</v>
          </cell>
          <cell r="J511">
            <v>9.8000000000000007</v>
          </cell>
          <cell r="K511">
            <v>1</v>
          </cell>
          <cell r="L511">
            <v>0</v>
          </cell>
        </row>
        <row r="512">
          <cell r="B512" t="str">
            <v>송이버섯</v>
          </cell>
          <cell r="C512">
            <v>37</v>
          </cell>
          <cell r="D512">
            <v>2</v>
          </cell>
          <cell r="E512">
            <v>0</v>
          </cell>
          <cell r="F512">
            <v>1.3</v>
          </cell>
          <cell r="G512">
            <v>0</v>
          </cell>
          <cell r="H512">
            <v>0.05</v>
          </cell>
          <cell r="I512">
            <v>0.5</v>
          </cell>
          <cell r="J512">
            <v>8</v>
          </cell>
          <cell r="K512">
            <v>5</v>
          </cell>
          <cell r="L512">
            <v>4</v>
          </cell>
        </row>
        <row r="513">
          <cell r="B513" t="str">
            <v>송편</v>
          </cell>
          <cell r="C513">
            <v>212</v>
          </cell>
          <cell r="D513">
            <v>3.5</v>
          </cell>
          <cell r="E513">
            <v>19</v>
          </cell>
          <cell r="F513">
            <v>1.1000000000000001</v>
          </cell>
          <cell r="G513">
            <v>0</v>
          </cell>
          <cell r="H513">
            <v>0.04</v>
          </cell>
          <cell r="I513">
            <v>0.01</v>
          </cell>
          <cell r="J513">
            <v>0.4</v>
          </cell>
          <cell r="K513">
            <v>0</v>
          </cell>
          <cell r="L513">
            <v>9</v>
          </cell>
          <cell r="M513">
            <v>0</v>
          </cell>
        </row>
        <row r="514">
          <cell r="B514" t="str">
            <v>송편(검정콩)</v>
          </cell>
          <cell r="C514">
            <v>202</v>
          </cell>
          <cell r="D514">
            <v>4.4000000000000004</v>
          </cell>
          <cell r="E514">
            <v>32</v>
          </cell>
          <cell r="F514">
            <v>0.8</v>
          </cell>
          <cell r="G514">
            <v>0</v>
          </cell>
          <cell r="H514">
            <v>0.08</v>
          </cell>
          <cell r="I514">
            <v>0.09</v>
          </cell>
          <cell r="J514">
            <v>2.9</v>
          </cell>
          <cell r="K514">
            <v>0</v>
          </cell>
        </row>
        <row r="515">
          <cell r="B515" t="str">
            <v>송화단,피단</v>
          </cell>
          <cell r="C515">
            <v>175</v>
          </cell>
          <cell r="D515">
            <v>13.4</v>
          </cell>
          <cell r="E515">
            <v>68</v>
          </cell>
          <cell r="F515">
            <v>3.5</v>
          </cell>
          <cell r="G515">
            <v>173</v>
          </cell>
          <cell r="H515">
            <v>0.02</v>
          </cell>
          <cell r="I515">
            <v>0.2</v>
          </cell>
          <cell r="J515">
            <v>0.1</v>
          </cell>
          <cell r="K515">
            <v>0</v>
          </cell>
        </row>
        <row r="516">
          <cell r="B516" t="str">
            <v>쇠갈비양념</v>
          </cell>
          <cell r="C516">
            <v>117</v>
          </cell>
          <cell r="D516">
            <v>2.21</v>
          </cell>
          <cell r="E516">
            <v>22.05</v>
          </cell>
          <cell r="F516">
            <v>1</v>
          </cell>
          <cell r="G516">
            <v>0</v>
          </cell>
          <cell r="H516">
            <v>0.03</v>
          </cell>
          <cell r="I516">
            <v>0.03</v>
          </cell>
          <cell r="J516">
            <v>0.3</v>
          </cell>
          <cell r="K516">
            <v>2.3199999999999998</v>
          </cell>
        </row>
        <row r="517">
          <cell r="B517" t="str">
            <v>쇠고기</v>
          </cell>
          <cell r="C517">
            <v>297</v>
          </cell>
          <cell r="D517">
            <v>5.0999999999999996</v>
          </cell>
          <cell r="E517">
            <v>138</v>
          </cell>
          <cell r="F517">
            <v>1</v>
          </cell>
          <cell r="G517">
            <v>0</v>
          </cell>
          <cell r="H517">
            <v>0.09</v>
          </cell>
          <cell r="I517">
            <v>0.14000000000000001</v>
          </cell>
          <cell r="J517">
            <v>13.1</v>
          </cell>
          <cell r="K517">
            <v>0</v>
          </cell>
        </row>
        <row r="518">
          <cell r="B518" t="str">
            <v>쇠고기감치미</v>
          </cell>
          <cell r="C518">
            <v>289</v>
          </cell>
          <cell r="D518">
            <v>24.9</v>
          </cell>
          <cell r="E518">
            <v>16.829999999999998</v>
          </cell>
          <cell r="F518">
            <v>1.1200000000000001</v>
          </cell>
          <cell r="G518">
            <v>4</v>
          </cell>
          <cell r="H518">
            <v>0.04</v>
          </cell>
          <cell r="I518">
            <v>7.0000000000000007E-2</v>
          </cell>
          <cell r="J518">
            <v>1.25</v>
          </cell>
          <cell r="K518">
            <v>3.6</v>
          </cell>
        </row>
        <row r="519">
          <cell r="B519" t="str">
            <v>쇠고기다시다</v>
          </cell>
          <cell r="C519">
            <v>281</v>
          </cell>
          <cell r="D519">
            <v>15.1</v>
          </cell>
          <cell r="E519">
            <v>20</v>
          </cell>
          <cell r="F519">
            <v>8.3000000000000007</v>
          </cell>
          <cell r="G519">
            <v>19</v>
          </cell>
          <cell r="H519">
            <v>0.59</v>
          </cell>
          <cell r="I519">
            <v>0.19</v>
          </cell>
          <cell r="J519">
            <v>14.9</v>
          </cell>
          <cell r="K519">
            <v>5</v>
          </cell>
          <cell r="L519">
            <v>0</v>
          </cell>
        </row>
        <row r="520">
          <cell r="B520" t="str">
            <v>쇠고기등심</v>
          </cell>
          <cell r="C520">
            <v>148</v>
          </cell>
          <cell r="D520">
            <v>19.8</v>
          </cell>
          <cell r="E520">
            <v>11</v>
          </cell>
          <cell r="F520">
            <v>1.8</v>
          </cell>
          <cell r="G520">
            <v>7</v>
          </cell>
          <cell r="H520">
            <v>7.0000000000000007E-2</v>
          </cell>
          <cell r="I520">
            <v>0.22</v>
          </cell>
          <cell r="J520">
            <v>4.2</v>
          </cell>
          <cell r="K520">
            <v>0</v>
          </cell>
        </row>
        <row r="521">
          <cell r="B521" t="str">
            <v>쇠고기맛나</v>
          </cell>
          <cell r="C521">
            <v>243</v>
          </cell>
          <cell r="D521">
            <v>20.329999999999998</v>
          </cell>
          <cell r="E521">
            <v>17.100000000000001</v>
          </cell>
          <cell r="F521">
            <v>0.57999999999999996</v>
          </cell>
          <cell r="G521">
            <v>1</v>
          </cell>
          <cell r="H521">
            <v>0.01</v>
          </cell>
          <cell r="I521">
            <v>0.02</v>
          </cell>
          <cell r="J521">
            <v>0.33</v>
          </cell>
          <cell r="K521">
            <v>0</v>
          </cell>
        </row>
        <row r="522">
          <cell r="B522" t="str">
            <v>쇠고기사태</v>
          </cell>
          <cell r="C522">
            <v>106</v>
          </cell>
          <cell r="D522">
            <v>16.8</v>
          </cell>
          <cell r="E522">
            <v>11</v>
          </cell>
          <cell r="F522">
            <v>2</v>
          </cell>
          <cell r="G522">
            <v>6</v>
          </cell>
          <cell r="H522">
            <v>0.06</v>
          </cell>
          <cell r="I522">
            <v>0.16</v>
          </cell>
          <cell r="J522">
            <v>4.0999999999999996</v>
          </cell>
          <cell r="K522">
            <v>0</v>
          </cell>
        </row>
        <row r="523">
          <cell r="B523" t="str">
            <v>쇠고기설도</v>
          </cell>
          <cell r="C523">
            <v>171</v>
          </cell>
          <cell r="D523">
            <v>17.600000000000001</v>
          </cell>
          <cell r="E523">
            <v>3</v>
          </cell>
          <cell r="F523">
            <v>2</v>
          </cell>
          <cell r="G523">
            <v>7</v>
          </cell>
          <cell r="H523">
            <v>0.06</v>
          </cell>
          <cell r="I523">
            <v>0.17</v>
          </cell>
          <cell r="J523">
            <v>3.6</v>
          </cell>
          <cell r="K523">
            <v>0</v>
          </cell>
        </row>
        <row r="524">
          <cell r="B524" t="str">
            <v>쇠고기스프</v>
          </cell>
          <cell r="C524">
            <v>239</v>
          </cell>
          <cell r="D524">
            <v>16</v>
          </cell>
          <cell r="E524">
            <v>60</v>
          </cell>
          <cell r="F524">
            <v>2.2999999999999998</v>
          </cell>
          <cell r="G524">
            <v>4</v>
          </cell>
          <cell r="H524">
            <v>7.0000000000000007E-2</v>
          </cell>
          <cell r="I524">
            <v>0.24</v>
          </cell>
          <cell r="J524">
            <v>4.5</v>
          </cell>
          <cell r="K524">
            <v>0</v>
          </cell>
          <cell r="L524">
            <v>0</v>
          </cell>
        </row>
        <row r="525">
          <cell r="B525" t="str">
            <v>쇠고기스프</v>
          </cell>
          <cell r="C525">
            <v>239</v>
          </cell>
          <cell r="D525">
            <v>16</v>
          </cell>
          <cell r="E525">
            <v>60</v>
          </cell>
          <cell r="F525">
            <v>2.2999999999999998</v>
          </cell>
          <cell r="G525">
            <v>4</v>
          </cell>
          <cell r="H525">
            <v>7.0000000000000007E-2</v>
          </cell>
          <cell r="I525">
            <v>0.24</v>
          </cell>
          <cell r="J525">
            <v>4.5</v>
          </cell>
          <cell r="K525">
            <v>0</v>
          </cell>
        </row>
        <row r="526">
          <cell r="B526" t="str">
            <v>쇠고기안심</v>
          </cell>
          <cell r="C526">
            <v>143</v>
          </cell>
          <cell r="D526">
            <v>18.7</v>
          </cell>
          <cell r="E526">
            <v>8</v>
          </cell>
          <cell r="F526">
            <v>2</v>
          </cell>
          <cell r="G526">
            <v>8</v>
          </cell>
          <cell r="H526">
            <v>0.06</v>
          </cell>
          <cell r="I526">
            <v>0.19</v>
          </cell>
          <cell r="J526">
            <v>5.3</v>
          </cell>
          <cell r="K526">
            <v>0</v>
          </cell>
        </row>
        <row r="527">
          <cell r="B527" t="str">
            <v>쇠고기야채스프</v>
          </cell>
          <cell r="C527">
            <v>347</v>
          </cell>
          <cell r="D527">
            <v>18.899999999999999</v>
          </cell>
          <cell r="E527">
            <v>61</v>
          </cell>
          <cell r="F527">
            <v>5.5</v>
          </cell>
          <cell r="G527">
            <v>115</v>
          </cell>
          <cell r="H527">
            <v>0.19</v>
          </cell>
          <cell r="I527">
            <v>0.23</v>
          </cell>
          <cell r="J527">
            <v>3</v>
          </cell>
          <cell r="K527">
            <v>0</v>
          </cell>
        </row>
        <row r="528">
          <cell r="B528" t="str">
            <v>쇠고기우둔</v>
          </cell>
          <cell r="C528">
            <v>98</v>
          </cell>
          <cell r="D528">
            <v>18.7</v>
          </cell>
          <cell r="E528">
            <v>10</v>
          </cell>
          <cell r="F528">
            <v>2.2999999999999998</v>
          </cell>
          <cell r="G528">
            <v>6</v>
          </cell>
          <cell r="H528">
            <v>0.06</v>
          </cell>
          <cell r="I528">
            <v>0.18</v>
          </cell>
          <cell r="J528">
            <v>3.7</v>
          </cell>
          <cell r="K528">
            <v>0</v>
          </cell>
        </row>
        <row r="529">
          <cell r="B529" t="str">
            <v>쇠고기육포</v>
          </cell>
          <cell r="C529">
            <v>346</v>
          </cell>
          <cell r="D529">
            <v>25.6</v>
          </cell>
          <cell r="E529">
            <v>21</v>
          </cell>
          <cell r="F529">
            <v>6.8</v>
          </cell>
          <cell r="G529">
            <v>8</v>
          </cell>
          <cell r="H529">
            <v>0.13</v>
          </cell>
          <cell r="I529">
            <v>0.19</v>
          </cell>
          <cell r="J529">
            <v>30.3</v>
          </cell>
          <cell r="K529">
            <v>0</v>
          </cell>
        </row>
        <row r="530">
          <cell r="B530" t="str">
            <v>쇠고기채끝</v>
          </cell>
          <cell r="C530">
            <v>126</v>
          </cell>
          <cell r="D530">
            <v>17.100000000000001</v>
          </cell>
          <cell r="E530">
            <v>11</v>
          </cell>
          <cell r="F530">
            <v>2.2000000000000002</v>
          </cell>
          <cell r="G530">
            <v>6</v>
          </cell>
          <cell r="H530">
            <v>7.0000000000000007E-2</v>
          </cell>
          <cell r="I530">
            <v>0.19</v>
          </cell>
          <cell r="J530">
            <v>4.2</v>
          </cell>
          <cell r="K530">
            <v>0</v>
          </cell>
        </row>
        <row r="531">
          <cell r="B531" t="str">
            <v>쇠고기천엽</v>
          </cell>
          <cell r="C531">
            <v>67</v>
          </cell>
          <cell r="D531">
            <v>11.4</v>
          </cell>
          <cell r="E531">
            <v>84</v>
          </cell>
          <cell r="F531">
            <v>2.4</v>
          </cell>
          <cell r="G531">
            <v>2</v>
          </cell>
          <cell r="H531">
            <v>0.12</v>
          </cell>
          <cell r="I531">
            <v>0.03</v>
          </cell>
          <cell r="J531">
            <v>1.7</v>
          </cell>
          <cell r="K531">
            <v>0</v>
          </cell>
        </row>
        <row r="532">
          <cell r="B532" t="str">
            <v>쇠고기홍두깨살</v>
          </cell>
          <cell r="C532">
            <v>98</v>
          </cell>
          <cell r="D532">
            <v>18.7</v>
          </cell>
          <cell r="E532">
            <v>10</v>
          </cell>
          <cell r="F532">
            <v>2.2999999999999998</v>
          </cell>
          <cell r="G532">
            <v>6</v>
          </cell>
          <cell r="H532">
            <v>0.06</v>
          </cell>
          <cell r="I532">
            <v>0.18</v>
          </cell>
          <cell r="J532">
            <v>3.7</v>
          </cell>
          <cell r="K532">
            <v>0</v>
          </cell>
        </row>
        <row r="533">
          <cell r="B533" t="str">
            <v>쇼트닝</v>
          </cell>
          <cell r="C533">
            <v>921</v>
          </cell>
          <cell r="D533">
            <v>0</v>
          </cell>
          <cell r="E533">
            <v>0</v>
          </cell>
          <cell r="F533">
            <v>0</v>
          </cell>
          <cell r="G533">
            <v>0</v>
          </cell>
          <cell r="H533">
            <v>0</v>
          </cell>
          <cell r="I533">
            <v>0</v>
          </cell>
          <cell r="J533">
            <v>0</v>
          </cell>
          <cell r="K533">
            <v>0</v>
          </cell>
        </row>
        <row r="534">
          <cell r="B534" t="str">
            <v>수박</v>
          </cell>
          <cell r="C534">
            <v>19</v>
          </cell>
          <cell r="D534">
            <v>0.4</v>
          </cell>
          <cell r="E534">
            <v>14</v>
          </cell>
          <cell r="F534">
            <v>0.2</v>
          </cell>
          <cell r="G534">
            <v>4</v>
          </cell>
          <cell r="H534">
            <v>0.02</v>
          </cell>
          <cell r="I534">
            <v>0.02</v>
          </cell>
          <cell r="J534">
            <v>0</v>
          </cell>
          <cell r="K534">
            <v>5</v>
          </cell>
          <cell r="L534">
            <v>0</v>
          </cell>
          <cell r="M534">
            <v>39</v>
          </cell>
        </row>
        <row r="535">
          <cell r="B535" t="str">
            <v>수삼</v>
          </cell>
          <cell r="C535">
            <v>98</v>
          </cell>
          <cell r="D535">
            <v>4.5</v>
          </cell>
          <cell r="E535">
            <v>113</v>
          </cell>
          <cell r="F535">
            <v>8.3000000000000007</v>
          </cell>
          <cell r="G535">
            <v>0</v>
          </cell>
          <cell r="H535">
            <v>0.05</v>
          </cell>
          <cell r="I535">
            <v>0.14000000000000001</v>
          </cell>
          <cell r="J535">
            <v>0.6</v>
          </cell>
          <cell r="K535">
            <v>15</v>
          </cell>
          <cell r="L535">
            <v>0</v>
          </cell>
        </row>
        <row r="536">
          <cell r="B536" t="str">
            <v>수수경단</v>
          </cell>
          <cell r="C536">
            <v>219</v>
          </cell>
          <cell r="D536">
            <v>8.3000000000000007</v>
          </cell>
          <cell r="E536">
            <v>44</v>
          </cell>
          <cell r="F536">
            <v>0.9</v>
          </cell>
          <cell r="G536">
            <v>0</v>
          </cell>
          <cell r="H536">
            <v>7.0000000000000007E-2</v>
          </cell>
          <cell r="I536">
            <v>0.08</v>
          </cell>
          <cell r="J536">
            <v>8.4</v>
          </cell>
          <cell r="K536">
            <v>0</v>
          </cell>
        </row>
        <row r="537">
          <cell r="B537" t="str">
            <v>수정과,캔</v>
          </cell>
          <cell r="C537">
            <v>49</v>
          </cell>
          <cell r="D537">
            <v>0</v>
          </cell>
          <cell r="E537">
            <v>0</v>
          </cell>
          <cell r="F537">
            <v>0</v>
          </cell>
          <cell r="G537">
            <v>7.4</v>
          </cell>
          <cell r="H537">
            <v>0</v>
          </cell>
          <cell r="I537">
            <v>0</v>
          </cell>
          <cell r="J537">
            <v>0</v>
          </cell>
          <cell r="K537">
            <v>0</v>
          </cell>
        </row>
        <row r="538">
          <cell r="B538" t="str">
            <v>숙주</v>
          </cell>
          <cell r="C538">
            <v>21</v>
          </cell>
          <cell r="D538">
            <v>3.4</v>
          </cell>
          <cell r="E538">
            <v>4</v>
          </cell>
          <cell r="F538">
            <v>1.4</v>
          </cell>
          <cell r="G538">
            <v>4</v>
          </cell>
          <cell r="H538">
            <v>0.04</v>
          </cell>
          <cell r="I538">
            <v>0.45</v>
          </cell>
          <cell r="J538">
            <v>0.6</v>
          </cell>
          <cell r="K538">
            <v>16</v>
          </cell>
          <cell r="L538">
            <v>0</v>
          </cell>
        </row>
        <row r="539">
          <cell r="B539" t="str">
            <v>순두부</v>
          </cell>
          <cell r="C539">
            <v>42</v>
          </cell>
          <cell r="D539">
            <v>3.2</v>
          </cell>
          <cell r="E539">
            <v>120</v>
          </cell>
          <cell r="F539">
            <v>1.3</v>
          </cell>
          <cell r="G539">
            <v>0</v>
          </cell>
          <cell r="H539">
            <v>0.02</v>
          </cell>
          <cell r="I539">
            <v>0.01</v>
          </cell>
          <cell r="J539">
            <v>0.8</v>
          </cell>
          <cell r="K539">
            <v>0</v>
          </cell>
          <cell r="L539">
            <v>0</v>
          </cell>
          <cell r="M539">
            <v>0</v>
          </cell>
          <cell r="N539" t="str">
            <v xml:space="preserve"> - </v>
          </cell>
        </row>
        <row r="540">
          <cell r="B540" t="str">
            <v>순무</v>
          </cell>
          <cell r="C540">
            <v>22</v>
          </cell>
          <cell r="D540">
            <v>2</v>
          </cell>
          <cell r="E540">
            <v>74</v>
          </cell>
          <cell r="F540">
            <v>2</v>
          </cell>
          <cell r="G540">
            <v>298</v>
          </cell>
          <cell r="H540">
            <v>0.08</v>
          </cell>
          <cell r="I540">
            <v>0.33</v>
          </cell>
          <cell r="J540">
            <v>0.3</v>
          </cell>
          <cell r="K540">
            <v>18</v>
          </cell>
          <cell r="L540">
            <v>0</v>
          </cell>
        </row>
        <row r="541">
          <cell r="B541" t="str">
            <v>순채</v>
          </cell>
          <cell r="C541">
            <v>42</v>
          </cell>
          <cell r="D541">
            <v>2.5</v>
          </cell>
          <cell r="E541">
            <v>171</v>
          </cell>
          <cell r="F541">
            <v>6.9</v>
          </cell>
          <cell r="G541">
            <v>799</v>
          </cell>
          <cell r="H541">
            <v>0.25</v>
          </cell>
          <cell r="I541">
            <v>0.27</v>
          </cell>
          <cell r="J541">
            <v>1</v>
          </cell>
          <cell r="K541">
            <v>97</v>
          </cell>
        </row>
        <row r="542">
          <cell r="B542" t="str">
            <v>숭어</v>
          </cell>
          <cell r="C542">
            <v>132</v>
          </cell>
          <cell r="D542">
            <v>22</v>
          </cell>
          <cell r="E542">
            <v>83</v>
          </cell>
          <cell r="F542">
            <v>21</v>
          </cell>
          <cell r="G542">
            <v>8</v>
          </cell>
          <cell r="H542">
            <v>0.1</v>
          </cell>
          <cell r="I542">
            <v>0.14000000000000001</v>
          </cell>
          <cell r="J542">
            <v>3.7</v>
          </cell>
          <cell r="K542">
            <v>1</v>
          </cell>
          <cell r="L542">
            <v>10</v>
          </cell>
        </row>
        <row r="543">
          <cell r="B543" t="str">
            <v>슈가파우더</v>
          </cell>
          <cell r="C543">
            <v>385</v>
          </cell>
          <cell r="D543">
            <v>0</v>
          </cell>
          <cell r="E543">
            <v>1</v>
          </cell>
          <cell r="F543">
            <v>0.1</v>
          </cell>
          <cell r="G543">
            <v>0</v>
          </cell>
          <cell r="H543">
            <v>0</v>
          </cell>
          <cell r="I543">
            <v>0</v>
          </cell>
          <cell r="J543">
            <v>0</v>
          </cell>
          <cell r="K543">
            <v>0</v>
          </cell>
        </row>
        <row r="544">
          <cell r="B544" t="str">
            <v>스위트머스터드소스</v>
          </cell>
          <cell r="C544">
            <v>355</v>
          </cell>
          <cell r="D544">
            <v>21.91</v>
          </cell>
          <cell r="E544">
            <v>131.46</v>
          </cell>
          <cell r="F544">
            <v>60.51</v>
          </cell>
          <cell r="G544">
            <v>3.25</v>
          </cell>
          <cell r="H544">
            <v>0</v>
          </cell>
          <cell r="I544">
            <v>0.24</v>
          </cell>
          <cell r="J544">
            <v>0.39</v>
          </cell>
          <cell r="K544">
            <v>0</v>
          </cell>
        </row>
        <row r="545">
          <cell r="B545" t="str">
            <v>스테이크소스</v>
          </cell>
          <cell r="C545">
            <v>107</v>
          </cell>
          <cell r="D545">
            <v>0.4</v>
          </cell>
          <cell r="E545">
            <v>15</v>
          </cell>
          <cell r="F545">
            <v>0.7</v>
          </cell>
          <cell r="G545">
            <v>9</v>
          </cell>
          <cell r="H545">
            <v>0.01</v>
          </cell>
          <cell r="I545">
            <v>0.02</v>
          </cell>
          <cell r="J545">
            <v>0.3</v>
          </cell>
          <cell r="K545">
            <v>0</v>
          </cell>
        </row>
        <row r="546">
          <cell r="B546" t="str">
            <v>스파게티</v>
          </cell>
          <cell r="C546">
            <v>382</v>
          </cell>
          <cell r="D546">
            <v>12.8</v>
          </cell>
          <cell r="E546">
            <v>18</v>
          </cell>
          <cell r="F546">
            <v>3.9</v>
          </cell>
          <cell r="G546">
            <v>0</v>
          </cell>
          <cell r="H546">
            <v>1.03</v>
          </cell>
          <cell r="I546">
            <v>0.44</v>
          </cell>
          <cell r="J546">
            <v>7.5</v>
          </cell>
          <cell r="K546">
            <v>0</v>
          </cell>
          <cell r="L546">
            <v>0</v>
          </cell>
        </row>
        <row r="547">
          <cell r="B547" t="str">
            <v>스파게티소스</v>
          </cell>
          <cell r="C547">
            <v>57</v>
          </cell>
          <cell r="D547">
            <v>1.42</v>
          </cell>
          <cell r="E547">
            <v>22</v>
          </cell>
          <cell r="F547">
            <v>0.72</v>
          </cell>
          <cell r="G547">
            <v>38</v>
          </cell>
          <cell r="H547">
            <v>0.05</v>
          </cell>
          <cell r="I547">
            <v>0.04</v>
          </cell>
          <cell r="J547">
            <v>1.06</v>
          </cell>
          <cell r="K547">
            <v>8</v>
          </cell>
        </row>
        <row r="548">
          <cell r="B548" t="str">
            <v>스파게티소스가루</v>
          </cell>
          <cell r="C548">
            <v>290</v>
          </cell>
          <cell r="D548">
            <v>6</v>
          </cell>
          <cell r="E548">
            <v>172</v>
          </cell>
          <cell r="F548">
            <v>2.7</v>
          </cell>
          <cell r="G548">
            <v>0</v>
          </cell>
          <cell r="H548">
            <v>0</v>
          </cell>
          <cell r="I548">
            <v>0.56999999999999995</v>
          </cell>
          <cell r="J548">
            <v>2.2999999999999998</v>
          </cell>
          <cell r="K548">
            <v>0</v>
          </cell>
        </row>
        <row r="549">
          <cell r="B549" t="str">
            <v>시금치</v>
          </cell>
          <cell r="C549">
            <v>27</v>
          </cell>
          <cell r="D549">
            <v>2.8</v>
          </cell>
          <cell r="E549">
            <v>43</v>
          </cell>
          <cell r="F549">
            <v>2.5</v>
          </cell>
          <cell r="G549">
            <v>477</v>
          </cell>
          <cell r="H549">
            <v>0.12</v>
          </cell>
          <cell r="I549">
            <v>0.28000000000000003</v>
          </cell>
          <cell r="J549">
            <v>0.5</v>
          </cell>
          <cell r="K549">
            <v>66</v>
          </cell>
          <cell r="L549">
            <v>0</v>
          </cell>
          <cell r="M549">
            <v>17</v>
          </cell>
        </row>
        <row r="550">
          <cell r="B550" t="str">
            <v>시금치(하우스)</v>
          </cell>
          <cell r="C550">
            <v>27</v>
          </cell>
          <cell r="D550">
            <v>2.8</v>
          </cell>
          <cell r="E550">
            <v>43</v>
          </cell>
          <cell r="F550">
            <v>2.5</v>
          </cell>
          <cell r="G550">
            <v>477</v>
          </cell>
          <cell r="H550">
            <v>0.12</v>
          </cell>
          <cell r="I550">
            <v>0.28000000000000003</v>
          </cell>
          <cell r="J550">
            <v>0.5</v>
          </cell>
          <cell r="K550">
            <v>66</v>
          </cell>
          <cell r="M550">
            <v>17</v>
          </cell>
        </row>
        <row r="551">
          <cell r="B551" t="str">
            <v>시래기,무청말린것</v>
          </cell>
          <cell r="C551">
            <v>0</v>
          </cell>
          <cell r="D551">
            <v>0</v>
          </cell>
          <cell r="E551">
            <v>0</v>
          </cell>
          <cell r="F551">
            <v>0</v>
          </cell>
          <cell r="G551">
            <v>0</v>
          </cell>
          <cell r="H551">
            <v>0</v>
          </cell>
          <cell r="I551">
            <v>0</v>
          </cell>
          <cell r="J551">
            <v>0</v>
          </cell>
          <cell r="K551">
            <v>0</v>
          </cell>
        </row>
        <row r="552">
          <cell r="B552" t="str">
            <v>시래기삶은것</v>
          </cell>
          <cell r="C552">
            <v>0</v>
          </cell>
          <cell r="D552">
            <v>0</v>
          </cell>
          <cell r="E552">
            <v>0</v>
          </cell>
          <cell r="F552">
            <v>0</v>
          </cell>
          <cell r="G552">
            <v>0</v>
          </cell>
          <cell r="H552">
            <v>0</v>
          </cell>
          <cell r="I552">
            <v>0</v>
          </cell>
          <cell r="J552">
            <v>0</v>
          </cell>
          <cell r="K552">
            <v>0</v>
          </cell>
        </row>
        <row r="553">
          <cell r="B553" t="str">
            <v>시루떡</v>
          </cell>
          <cell r="C553">
            <v>214</v>
          </cell>
          <cell r="D553">
            <v>7.7</v>
          </cell>
          <cell r="E553">
            <v>2</v>
          </cell>
          <cell r="F553">
            <v>2.7</v>
          </cell>
          <cell r="G553">
            <v>0</v>
          </cell>
          <cell r="H553">
            <v>0.06</v>
          </cell>
          <cell r="I553">
            <v>0.05</v>
          </cell>
          <cell r="J553">
            <v>4.5</v>
          </cell>
          <cell r="K553">
            <v>0</v>
          </cell>
          <cell r="L553">
            <v>0</v>
          </cell>
          <cell r="M553">
            <v>0</v>
          </cell>
        </row>
        <row r="554">
          <cell r="B554" t="str">
            <v>시바새우</v>
          </cell>
          <cell r="C554">
            <v>94</v>
          </cell>
          <cell r="D554">
            <v>20.100000000000001</v>
          </cell>
          <cell r="E554">
            <v>77</v>
          </cell>
          <cell r="F554">
            <v>2.6</v>
          </cell>
          <cell r="G554">
            <v>0</v>
          </cell>
          <cell r="H554">
            <v>0</v>
          </cell>
          <cell r="I554">
            <v>0.09</v>
          </cell>
          <cell r="J554">
            <v>2.4</v>
          </cell>
          <cell r="K554">
            <v>1</v>
          </cell>
        </row>
        <row r="555">
          <cell r="B555" t="str">
            <v>식빵</v>
          </cell>
          <cell r="C555">
            <v>298</v>
          </cell>
          <cell r="D555">
            <v>11.2</v>
          </cell>
          <cell r="E555">
            <v>14</v>
          </cell>
          <cell r="F555">
            <v>1.2</v>
          </cell>
          <cell r="G555">
            <v>0</v>
          </cell>
          <cell r="H555">
            <v>0.22</v>
          </cell>
          <cell r="I555">
            <v>7.0000000000000007E-2</v>
          </cell>
          <cell r="J555">
            <v>1</v>
          </cell>
          <cell r="K555">
            <v>0</v>
          </cell>
          <cell r="L555">
            <v>0</v>
          </cell>
          <cell r="M555">
            <v>0</v>
          </cell>
        </row>
        <row r="556">
          <cell r="B556" t="str">
            <v>식용유</v>
          </cell>
          <cell r="C556">
            <v>917</v>
          </cell>
          <cell r="D556">
            <v>0</v>
          </cell>
          <cell r="E556">
            <v>33</v>
          </cell>
          <cell r="F556">
            <v>0.2</v>
          </cell>
          <cell r="G556">
            <v>1</v>
          </cell>
          <cell r="H556">
            <v>0</v>
          </cell>
          <cell r="I556">
            <v>0.01</v>
          </cell>
          <cell r="J556">
            <v>0</v>
          </cell>
          <cell r="K556">
            <v>0</v>
          </cell>
        </row>
        <row r="557">
          <cell r="B557" t="str">
            <v>식용유,콩기름</v>
          </cell>
          <cell r="C557">
            <v>920</v>
          </cell>
          <cell r="D557">
            <v>0</v>
          </cell>
          <cell r="E557">
            <v>0</v>
          </cell>
          <cell r="F557">
            <v>0</v>
          </cell>
          <cell r="G557">
            <v>0</v>
          </cell>
          <cell r="H557">
            <v>0</v>
          </cell>
          <cell r="I557">
            <v>0</v>
          </cell>
          <cell r="J557">
            <v>0</v>
          </cell>
          <cell r="K557">
            <v>0</v>
          </cell>
        </row>
        <row r="558">
          <cell r="B558" t="str">
            <v>식초</v>
          </cell>
          <cell r="C558">
            <v>25</v>
          </cell>
          <cell r="D558">
            <v>0</v>
          </cell>
          <cell r="E558">
            <v>4.0999999999999996</v>
          </cell>
          <cell r="F558">
            <v>0.12</v>
          </cell>
          <cell r="G558">
            <v>0</v>
          </cell>
          <cell r="H558">
            <v>0.01</v>
          </cell>
          <cell r="I558">
            <v>0.02</v>
          </cell>
          <cell r="J558">
            <v>0.12</v>
          </cell>
          <cell r="K558">
            <v>0</v>
          </cell>
        </row>
        <row r="559">
          <cell r="B559" t="str">
            <v>식초,감식초</v>
          </cell>
          <cell r="C559">
            <v>27</v>
          </cell>
          <cell r="D559">
            <v>0</v>
          </cell>
          <cell r="E559">
            <v>5</v>
          </cell>
          <cell r="F559">
            <v>0.1</v>
          </cell>
          <cell r="G559">
            <v>0</v>
          </cell>
          <cell r="H559">
            <v>0.01</v>
          </cell>
          <cell r="I559">
            <v>0.01</v>
          </cell>
          <cell r="J559">
            <v>0.1</v>
          </cell>
          <cell r="K559">
            <v>0</v>
          </cell>
        </row>
        <row r="560">
          <cell r="B560" t="str">
            <v>식초,양조식초</v>
          </cell>
          <cell r="C560">
            <v>30</v>
          </cell>
          <cell r="D560">
            <v>0</v>
          </cell>
          <cell r="E560">
            <v>2</v>
          </cell>
          <cell r="F560">
            <v>0.1</v>
          </cell>
          <cell r="G560">
            <v>0</v>
          </cell>
          <cell r="H560">
            <v>0</v>
          </cell>
          <cell r="I560">
            <v>0</v>
          </cell>
          <cell r="J560">
            <v>0.01</v>
          </cell>
          <cell r="K560">
            <v>0</v>
          </cell>
        </row>
        <row r="561">
          <cell r="B561" t="str">
            <v>신선초</v>
          </cell>
          <cell r="C561">
            <v>34</v>
          </cell>
          <cell r="D561">
            <v>2.5</v>
          </cell>
          <cell r="E561">
            <v>253</v>
          </cell>
          <cell r="F561">
            <v>1</v>
          </cell>
          <cell r="G561">
            <v>108</v>
          </cell>
          <cell r="H561">
            <v>0.12</v>
          </cell>
          <cell r="I561">
            <v>0.23</v>
          </cell>
          <cell r="J561">
            <v>1</v>
          </cell>
          <cell r="K561">
            <v>25</v>
          </cell>
        </row>
        <row r="562">
          <cell r="B562" t="str">
            <v>실고추</v>
          </cell>
          <cell r="C562">
            <v>321</v>
          </cell>
          <cell r="D562">
            <v>10.9</v>
          </cell>
          <cell r="E562">
            <v>123</v>
          </cell>
          <cell r="F562">
            <v>5.6</v>
          </cell>
          <cell r="G562">
            <v>648</v>
          </cell>
          <cell r="H562">
            <v>0.3</v>
          </cell>
          <cell r="I562">
            <v>0.2</v>
          </cell>
          <cell r="J562">
            <v>3.3</v>
          </cell>
          <cell r="K562">
            <v>220</v>
          </cell>
        </row>
        <row r="563">
          <cell r="B563" t="str">
            <v>실곤약</v>
          </cell>
          <cell r="C563">
            <v>12</v>
          </cell>
          <cell r="D563">
            <v>0.2</v>
          </cell>
          <cell r="E563">
            <v>75</v>
          </cell>
          <cell r="F563">
            <v>0.5</v>
          </cell>
          <cell r="G563">
            <v>0</v>
          </cell>
          <cell r="H563">
            <v>0</v>
          </cell>
          <cell r="I563">
            <v>0</v>
          </cell>
          <cell r="J563">
            <v>0</v>
          </cell>
          <cell r="K563">
            <v>0</v>
          </cell>
        </row>
        <row r="564">
          <cell r="B564" t="str">
            <v>실파</v>
          </cell>
          <cell r="C564">
            <v>29</v>
          </cell>
          <cell r="D564">
            <v>1.7</v>
          </cell>
          <cell r="E564">
            <v>110</v>
          </cell>
          <cell r="F564">
            <v>1</v>
          </cell>
          <cell r="G564">
            <v>140</v>
          </cell>
          <cell r="H564">
            <v>0.06</v>
          </cell>
          <cell r="I564">
            <v>0.1</v>
          </cell>
          <cell r="J564">
            <v>1.5</v>
          </cell>
          <cell r="K564">
            <v>22</v>
          </cell>
        </row>
        <row r="565">
          <cell r="B565" t="str">
            <v>싸리버섯</v>
          </cell>
          <cell r="C565">
            <v>32</v>
          </cell>
          <cell r="D565">
            <v>2.8</v>
          </cell>
          <cell r="E565">
            <v>41</v>
          </cell>
          <cell r="F565">
            <v>6.2</v>
          </cell>
          <cell r="G565">
            <v>0</v>
          </cell>
          <cell r="H565">
            <v>0.09</v>
          </cell>
          <cell r="I565">
            <v>0.43</v>
          </cell>
          <cell r="J565">
            <v>46.3</v>
          </cell>
          <cell r="K565">
            <v>3</v>
          </cell>
          <cell r="L565">
            <v>0</v>
          </cell>
        </row>
        <row r="566">
          <cell r="B566" t="str">
            <v>쌀</v>
          </cell>
          <cell r="C566">
            <v>371</v>
          </cell>
          <cell r="D566">
            <v>6.8</v>
          </cell>
          <cell r="E566">
            <v>5</v>
          </cell>
          <cell r="F566">
            <v>0.5</v>
          </cell>
          <cell r="G566">
            <v>0</v>
          </cell>
          <cell r="H566">
            <v>0.15</v>
          </cell>
          <cell r="I566">
            <v>0.08</v>
          </cell>
          <cell r="J566">
            <v>1.5</v>
          </cell>
          <cell r="K566">
            <v>0</v>
          </cell>
        </row>
        <row r="567">
          <cell r="B567" t="str">
            <v>쌀,강화미</v>
          </cell>
          <cell r="C567">
            <v>362</v>
          </cell>
          <cell r="D567">
            <v>7</v>
          </cell>
          <cell r="E567">
            <v>6</v>
          </cell>
          <cell r="F567">
            <v>0.5</v>
          </cell>
          <cell r="G567">
            <v>0</v>
          </cell>
          <cell r="H567">
            <v>125</v>
          </cell>
          <cell r="I567">
            <v>5</v>
          </cell>
          <cell r="J567">
            <v>1.5</v>
          </cell>
          <cell r="K567">
            <v>0</v>
          </cell>
        </row>
        <row r="568">
          <cell r="B568" t="str">
            <v>맵쌀분</v>
          </cell>
          <cell r="C568">
            <v>364</v>
          </cell>
          <cell r="D568">
            <v>6.5</v>
          </cell>
          <cell r="E568">
            <v>4</v>
          </cell>
          <cell r="F568">
            <v>0.2</v>
          </cell>
          <cell r="G568">
            <v>0</v>
          </cell>
          <cell r="H568">
            <v>7.0000000000000007E-2</v>
          </cell>
          <cell r="I568">
            <v>0.02</v>
          </cell>
          <cell r="J568">
            <v>0.9</v>
          </cell>
          <cell r="K568">
            <v>0</v>
          </cell>
        </row>
        <row r="569">
          <cell r="B569" t="str">
            <v>쌀국수</v>
          </cell>
          <cell r="C569">
            <v>364</v>
          </cell>
          <cell r="D569">
            <v>3.44</v>
          </cell>
          <cell r="E569">
            <v>18</v>
          </cell>
          <cell r="F569">
            <v>0.7</v>
          </cell>
          <cell r="G569">
            <v>0</v>
          </cell>
          <cell r="H569">
            <v>0.03</v>
          </cell>
          <cell r="I569">
            <v>0.02</v>
          </cell>
          <cell r="J569">
            <v>0.22</v>
          </cell>
          <cell r="K569">
            <v>0</v>
          </cell>
        </row>
        <row r="570">
          <cell r="B570" t="str">
            <v>쌀밥</v>
          </cell>
          <cell r="C570">
            <v>146</v>
          </cell>
          <cell r="D570">
            <v>2.7</v>
          </cell>
          <cell r="E570">
            <v>2</v>
          </cell>
          <cell r="F570">
            <v>0.2</v>
          </cell>
          <cell r="G570">
            <v>0</v>
          </cell>
          <cell r="H570">
            <v>0.04</v>
          </cell>
          <cell r="I570">
            <v>0.02</v>
          </cell>
          <cell r="J570">
            <v>0.6</v>
          </cell>
          <cell r="K570">
            <v>0</v>
          </cell>
        </row>
        <row r="571">
          <cell r="B571" t="str">
            <v>쌀엿</v>
          </cell>
          <cell r="C571">
            <v>352</v>
          </cell>
          <cell r="D571">
            <v>0.32</v>
          </cell>
          <cell r="E571">
            <v>142.1</v>
          </cell>
          <cell r="F571">
            <v>1.31</v>
          </cell>
          <cell r="G571">
            <v>0</v>
          </cell>
          <cell r="H571">
            <v>0</v>
          </cell>
          <cell r="I571">
            <v>0</v>
          </cell>
          <cell r="J571">
            <v>0</v>
          </cell>
          <cell r="K571">
            <v>0</v>
          </cell>
        </row>
        <row r="572">
          <cell r="B572" t="str">
            <v>쌈다시마</v>
          </cell>
          <cell r="C572">
            <v>189</v>
          </cell>
          <cell r="D572">
            <v>7.4</v>
          </cell>
          <cell r="E572">
            <v>708</v>
          </cell>
          <cell r="F572">
            <v>6.2</v>
          </cell>
          <cell r="G572">
            <v>72</v>
          </cell>
          <cell r="H572">
            <v>0.22</v>
          </cell>
          <cell r="I572">
            <v>0.45</v>
          </cell>
          <cell r="J572">
            <v>4.5</v>
          </cell>
          <cell r="K572">
            <v>18</v>
          </cell>
          <cell r="L572">
            <v>0</v>
          </cell>
          <cell r="M572">
            <v>0</v>
          </cell>
        </row>
        <row r="573">
          <cell r="B573" t="str">
            <v>쌈배추</v>
          </cell>
          <cell r="C573">
            <v>16</v>
          </cell>
          <cell r="D573">
            <v>1.3</v>
          </cell>
          <cell r="E573">
            <v>51</v>
          </cell>
          <cell r="F573">
            <v>0.3</v>
          </cell>
          <cell r="G573">
            <v>7</v>
          </cell>
          <cell r="H573">
            <v>0.05</v>
          </cell>
          <cell r="I573">
            <v>0.06</v>
          </cell>
          <cell r="J573">
            <v>0.3</v>
          </cell>
          <cell r="K573">
            <v>46</v>
          </cell>
          <cell r="L573">
            <v>0</v>
          </cell>
          <cell r="M573">
            <v>21</v>
          </cell>
        </row>
        <row r="574">
          <cell r="B574" t="str">
            <v>쌈장</v>
          </cell>
          <cell r="C574">
            <v>194</v>
          </cell>
          <cell r="D574">
            <v>10.1</v>
          </cell>
          <cell r="E574">
            <v>68</v>
          </cell>
          <cell r="F574">
            <v>2.1</v>
          </cell>
          <cell r="G574">
            <v>55</v>
          </cell>
          <cell r="H574">
            <v>0.18</v>
          </cell>
          <cell r="I574">
            <v>0.1</v>
          </cell>
          <cell r="J574">
            <v>1.7</v>
          </cell>
          <cell r="K574">
            <v>0</v>
          </cell>
          <cell r="L574">
            <v>0</v>
          </cell>
        </row>
        <row r="575">
          <cell r="B575" t="str">
            <v>쏘가리</v>
          </cell>
          <cell r="C575">
            <v>124</v>
          </cell>
          <cell r="D575">
            <v>21.2</v>
          </cell>
          <cell r="E575">
            <v>53</v>
          </cell>
          <cell r="F575">
            <v>1.8</v>
          </cell>
          <cell r="G575">
            <v>0</v>
          </cell>
          <cell r="H575">
            <v>0.03</v>
          </cell>
          <cell r="I575">
            <v>0.05</v>
          </cell>
          <cell r="J575">
            <v>2.4</v>
          </cell>
          <cell r="K575">
            <v>0</v>
          </cell>
          <cell r="L575">
            <v>0</v>
          </cell>
          <cell r="N575" t="str">
            <v xml:space="preserve"> - </v>
          </cell>
        </row>
        <row r="576">
          <cell r="B576" t="str">
            <v>쑥</v>
          </cell>
          <cell r="C576">
            <v>57</v>
          </cell>
          <cell r="D576">
            <v>5.2</v>
          </cell>
          <cell r="E576">
            <v>93</v>
          </cell>
          <cell r="F576">
            <v>10.9</v>
          </cell>
          <cell r="G576">
            <v>695</v>
          </cell>
          <cell r="H576">
            <v>0.44</v>
          </cell>
          <cell r="I576">
            <v>0.16</v>
          </cell>
          <cell r="J576">
            <v>4.5</v>
          </cell>
          <cell r="K576">
            <v>20</v>
          </cell>
          <cell r="L576">
            <v>0</v>
          </cell>
          <cell r="M576">
            <v>8</v>
          </cell>
        </row>
        <row r="577">
          <cell r="B577" t="str">
            <v>쑥갓</v>
          </cell>
          <cell r="C577">
            <v>21</v>
          </cell>
          <cell r="D577">
            <v>2.6</v>
          </cell>
          <cell r="E577">
            <v>79</v>
          </cell>
          <cell r="F577">
            <v>2.2000000000000002</v>
          </cell>
          <cell r="G577">
            <v>580</v>
          </cell>
          <cell r="H577">
            <v>0.1</v>
          </cell>
          <cell r="I577">
            <v>0.25</v>
          </cell>
          <cell r="J577">
            <v>0.7</v>
          </cell>
          <cell r="K577">
            <v>18</v>
          </cell>
          <cell r="L577">
            <v>0</v>
          </cell>
        </row>
        <row r="578">
          <cell r="B578" t="str">
            <v>쑥떡</v>
          </cell>
          <cell r="C578">
            <v>208</v>
          </cell>
          <cell r="D578">
            <v>4.5</v>
          </cell>
          <cell r="E578">
            <v>24</v>
          </cell>
          <cell r="F578">
            <v>1.8</v>
          </cell>
          <cell r="G578">
            <v>2</v>
          </cell>
          <cell r="H578">
            <v>0.05</v>
          </cell>
          <cell r="I578">
            <v>0.04</v>
          </cell>
          <cell r="J578">
            <v>0.5</v>
          </cell>
          <cell r="K578">
            <v>0</v>
          </cell>
          <cell r="L578">
            <v>0</v>
          </cell>
          <cell r="M578">
            <v>0</v>
          </cell>
        </row>
        <row r="579">
          <cell r="B579" t="str">
            <v>쑥찜케익가루</v>
          </cell>
          <cell r="C579">
            <v>327</v>
          </cell>
          <cell r="D579">
            <v>7.23</v>
          </cell>
          <cell r="E579">
            <v>80.5</v>
          </cell>
          <cell r="F579">
            <v>0.55000000000000004</v>
          </cell>
          <cell r="G579">
            <v>0</v>
          </cell>
          <cell r="H579">
            <v>0.14000000000000001</v>
          </cell>
          <cell r="I579">
            <v>0.04</v>
          </cell>
          <cell r="J579">
            <v>0.67</v>
          </cell>
          <cell r="K579">
            <v>0</v>
          </cell>
        </row>
        <row r="580">
          <cell r="B580" t="str">
            <v>씀바귀</v>
          </cell>
          <cell r="C580">
            <v>48</v>
          </cell>
          <cell r="D580">
            <v>3</v>
          </cell>
          <cell r="E580">
            <v>76</v>
          </cell>
          <cell r="F580">
            <v>3.7</v>
          </cell>
          <cell r="G580">
            <v>1018</v>
          </cell>
          <cell r="H580">
            <v>0.35</v>
          </cell>
          <cell r="I580">
            <v>0.09</v>
          </cell>
          <cell r="J580">
            <v>0.1</v>
          </cell>
          <cell r="K580">
            <v>8</v>
          </cell>
          <cell r="L580">
            <v>0</v>
          </cell>
        </row>
        <row r="581">
          <cell r="B581" t="str">
            <v>아구</v>
          </cell>
          <cell r="C581">
            <v>68</v>
          </cell>
          <cell r="D581">
            <v>14.4</v>
          </cell>
          <cell r="E581">
            <v>16</v>
          </cell>
          <cell r="F581">
            <v>1.1000000000000001</v>
          </cell>
          <cell r="G581">
            <v>24</v>
          </cell>
          <cell r="H581">
            <v>0.03</v>
          </cell>
          <cell r="I581">
            <v>0.13</v>
          </cell>
          <cell r="J581">
            <v>4.2</v>
          </cell>
          <cell r="K581">
            <v>0</v>
          </cell>
          <cell r="L581">
            <v>1</v>
          </cell>
        </row>
        <row r="582">
          <cell r="B582" t="str">
            <v>아구(냉)</v>
          </cell>
          <cell r="C582">
            <v>68</v>
          </cell>
          <cell r="D582">
            <v>14.4</v>
          </cell>
          <cell r="E582">
            <v>16</v>
          </cell>
          <cell r="F582">
            <v>1.1000000000000001</v>
          </cell>
          <cell r="G582">
            <v>24</v>
          </cell>
          <cell r="H582">
            <v>0.03</v>
          </cell>
          <cell r="I582">
            <v>0.13</v>
          </cell>
          <cell r="J582">
            <v>4.2</v>
          </cell>
          <cell r="K582">
            <v>0</v>
          </cell>
          <cell r="L582">
            <v>1</v>
          </cell>
        </row>
        <row r="583">
          <cell r="B583" t="str">
            <v>아나고</v>
          </cell>
          <cell r="C583">
            <v>110</v>
          </cell>
          <cell r="D583">
            <v>15.7</v>
          </cell>
          <cell r="E583">
            <v>201</v>
          </cell>
          <cell r="F583">
            <v>1.8</v>
          </cell>
          <cell r="G583">
            <v>336</v>
          </cell>
          <cell r="H583">
            <v>0.08</v>
          </cell>
          <cell r="I583">
            <v>0.16</v>
          </cell>
          <cell r="J583">
            <v>3.1</v>
          </cell>
          <cell r="K583">
            <v>2</v>
          </cell>
        </row>
        <row r="584">
          <cell r="B584" t="str">
            <v>아몬드</v>
          </cell>
          <cell r="C584">
            <v>597</v>
          </cell>
          <cell r="D584">
            <v>18.600000000000001</v>
          </cell>
          <cell r="E584">
            <v>254</v>
          </cell>
          <cell r="F584">
            <v>4.4000000000000004</v>
          </cell>
          <cell r="G584">
            <v>0</v>
          </cell>
          <cell r="H584">
            <v>0.25</v>
          </cell>
          <cell r="I584">
            <v>0.67</v>
          </cell>
          <cell r="J584">
            <v>4.5999999999999996</v>
          </cell>
          <cell r="K584">
            <v>0</v>
          </cell>
          <cell r="L584">
            <v>0</v>
          </cell>
        </row>
        <row r="585">
          <cell r="B585" t="str">
            <v>아욱</v>
          </cell>
          <cell r="C585">
            <v>40</v>
          </cell>
          <cell r="D585">
            <v>4.8</v>
          </cell>
          <cell r="E585">
            <v>67</v>
          </cell>
          <cell r="F585">
            <v>4.5</v>
          </cell>
          <cell r="G585">
            <v>484</v>
          </cell>
          <cell r="H585">
            <v>0.15</v>
          </cell>
          <cell r="I585">
            <v>0.3</v>
          </cell>
          <cell r="J585">
            <v>0.6</v>
          </cell>
          <cell r="K585">
            <v>22</v>
          </cell>
        </row>
        <row r="586">
          <cell r="B586" t="str">
            <v>알감자</v>
          </cell>
          <cell r="C586">
            <v>67</v>
          </cell>
          <cell r="D586">
            <v>2.2000000000000002</v>
          </cell>
          <cell r="E586">
            <v>10</v>
          </cell>
          <cell r="F586">
            <v>1.5</v>
          </cell>
          <cell r="G586">
            <v>0</v>
          </cell>
          <cell r="H586">
            <v>0.13</v>
          </cell>
          <cell r="I586">
            <v>0.02</v>
          </cell>
          <cell r="J586">
            <v>1.6</v>
          </cell>
          <cell r="K586">
            <v>31</v>
          </cell>
          <cell r="L586">
            <v>0</v>
          </cell>
        </row>
        <row r="587">
          <cell r="B587" t="str">
            <v>알사탕</v>
          </cell>
          <cell r="C587">
            <v>393</v>
          </cell>
          <cell r="D587">
            <v>0</v>
          </cell>
          <cell r="E587">
            <v>3</v>
          </cell>
          <cell r="F587">
            <v>0.3</v>
          </cell>
          <cell r="G587">
            <v>8</v>
          </cell>
          <cell r="H587">
            <v>0</v>
          </cell>
          <cell r="I587">
            <v>0</v>
          </cell>
          <cell r="J587">
            <v>0</v>
          </cell>
          <cell r="K587">
            <v>0</v>
          </cell>
        </row>
        <row r="588">
          <cell r="B588" t="str">
            <v>알타리김치</v>
          </cell>
          <cell r="C588">
            <v>45</v>
          </cell>
          <cell r="D588">
            <v>2.5</v>
          </cell>
          <cell r="E588">
            <v>42</v>
          </cell>
          <cell r="F588">
            <v>0.4</v>
          </cell>
          <cell r="G588">
            <v>95</v>
          </cell>
          <cell r="H588">
            <v>0.04</v>
          </cell>
          <cell r="I588">
            <v>7.0000000000000007E-2</v>
          </cell>
          <cell r="J588">
            <v>0.5</v>
          </cell>
          <cell r="K588">
            <v>20</v>
          </cell>
        </row>
        <row r="589">
          <cell r="B589" t="str">
            <v>알타리무</v>
          </cell>
          <cell r="C589">
            <v>29</v>
          </cell>
          <cell r="D589">
            <v>1</v>
          </cell>
          <cell r="E589">
            <v>38</v>
          </cell>
          <cell r="F589">
            <v>0.4</v>
          </cell>
          <cell r="G589">
            <v>0</v>
          </cell>
          <cell r="H589">
            <v>0.2</v>
          </cell>
          <cell r="I589">
            <v>0.03</v>
          </cell>
          <cell r="J589">
            <v>0.9</v>
          </cell>
          <cell r="K589">
            <v>13</v>
          </cell>
        </row>
        <row r="590">
          <cell r="B590" t="str">
            <v>압맥</v>
          </cell>
          <cell r="C590">
            <v>339</v>
          </cell>
          <cell r="D590">
            <v>10.5</v>
          </cell>
          <cell r="E590">
            <v>44</v>
          </cell>
          <cell r="F590">
            <v>3.2</v>
          </cell>
          <cell r="G590">
            <v>0</v>
          </cell>
          <cell r="H590">
            <v>0.26</v>
          </cell>
          <cell r="I590">
            <v>0.05</v>
          </cell>
          <cell r="J590">
            <v>6</v>
          </cell>
          <cell r="K590">
            <v>0</v>
          </cell>
          <cell r="L590">
            <v>0</v>
          </cell>
        </row>
        <row r="591">
          <cell r="B591" t="str">
            <v>앙꼬경단</v>
          </cell>
          <cell r="C591">
            <v>80</v>
          </cell>
          <cell r="D591">
            <v>17.3</v>
          </cell>
          <cell r="E591">
            <v>882</v>
          </cell>
          <cell r="F591">
            <v>1.2</v>
          </cell>
          <cell r="G591">
            <v>0</v>
          </cell>
          <cell r="H591">
            <v>0.04</v>
          </cell>
          <cell r="I591">
            <v>0.09</v>
          </cell>
          <cell r="J591">
            <v>4.0999999999999996</v>
          </cell>
          <cell r="K591">
            <v>0</v>
          </cell>
          <cell r="L591">
            <v>0</v>
          </cell>
        </row>
        <row r="592">
          <cell r="B592" t="str">
            <v>애호박</v>
          </cell>
          <cell r="C592">
            <v>32</v>
          </cell>
          <cell r="D592">
            <v>1.3</v>
          </cell>
          <cell r="E592">
            <v>23</v>
          </cell>
          <cell r="F592">
            <v>0.8</v>
          </cell>
          <cell r="G592">
            <v>84</v>
          </cell>
          <cell r="H592">
            <v>0.09</v>
          </cell>
          <cell r="I592">
            <v>7.0000000000000007E-2</v>
          </cell>
          <cell r="J592">
            <v>0.5</v>
          </cell>
          <cell r="K592">
            <v>38</v>
          </cell>
          <cell r="L592">
            <v>0</v>
          </cell>
        </row>
        <row r="593">
          <cell r="B593" t="str">
            <v>액체육젓</v>
          </cell>
          <cell r="C593">
            <v>24</v>
          </cell>
          <cell r="D593">
            <v>9.01</v>
          </cell>
          <cell r="E593">
            <v>4.1500000000000004</v>
          </cell>
          <cell r="F593">
            <v>1.1499999999999999</v>
          </cell>
          <cell r="G593">
            <v>0</v>
          </cell>
          <cell r="H593">
            <v>0</v>
          </cell>
          <cell r="I593">
            <v>0.12</v>
          </cell>
          <cell r="J593">
            <v>2.8</v>
          </cell>
          <cell r="K593">
            <v>0</v>
          </cell>
        </row>
        <row r="594">
          <cell r="B594" t="str">
            <v>앵두</v>
          </cell>
          <cell r="C594">
            <v>45</v>
          </cell>
          <cell r="D594">
            <v>0.6</v>
          </cell>
          <cell r="E594">
            <v>22</v>
          </cell>
          <cell r="F594">
            <v>0.9</v>
          </cell>
          <cell r="G594">
            <v>10</v>
          </cell>
          <cell r="H594">
            <v>0.02</v>
          </cell>
          <cell r="I594">
            <v>0.03</v>
          </cell>
          <cell r="J594">
            <v>0.6</v>
          </cell>
          <cell r="K594">
            <v>14</v>
          </cell>
        </row>
        <row r="595">
          <cell r="B595" t="str">
            <v>야채고로께</v>
          </cell>
          <cell r="C595">
            <v>256</v>
          </cell>
          <cell r="D595">
            <v>6.7</v>
          </cell>
          <cell r="E595">
            <v>22.2</v>
          </cell>
          <cell r="F595">
            <v>1.1000000000000001</v>
          </cell>
          <cell r="G595">
            <v>446</v>
          </cell>
          <cell r="H595">
            <v>0.1</v>
          </cell>
          <cell r="I595">
            <v>0.1</v>
          </cell>
          <cell r="J595">
            <v>2.2000000000000002</v>
          </cell>
          <cell r="K595">
            <v>6.2</v>
          </cell>
        </row>
        <row r="596">
          <cell r="B596" t="str">
            <v>야채소세지</v>
          </cell>
          <cell r="C596">
            <v>219.6</v>
          </cell>
          <cell r="D596">
            <v>19.8</v>
          </cell>
          <cell r="E596">
            <v>28.74</v>
          </cell>
          <cell r="F596">
            <v>1.34</v>
          </cell>
          <cell r="G596">
            <v>69.709999999999994</v>
          </cell>
          <cell r="H596">
            <v>0.45</v>
          </cell>
          <cell r="I596">
            <v>0.11</v>
          </cell>
          <cell r="J596">
            <v>1.25</v>
          </cell>
          <cell r="K596">
            <v>2.41</v>
          </cell>
          <cell r="L596">
            <v>0</v>
          </cell>
          <cell r="M596">
            <v>0</v>
          </cell>
        </row>
        <row r="597">
          <cell r="B597" t="str">
            <v>야채스프</v>
          </cell>
          <cell r="C597">
            <v>313</v>
          </cell>
          <cell r="D597">
            <v>8.01</v>
          </cell>
          <cell r="E597">
            <v>21.3</v>
          </cell>
          <cell r="F597">
            <v>1.25</v>
          </cell>
          <cell r="G597">
            <v>79.13</v>
          </cell>
          <cell r="H597">
            <v>0.14000000000000001</v>
          </cell>
          <cell r="I597">
            <v>0.04</v>
          </cell>
          <cell r="J597">
            <v>0.92</v>
          </cell>
          <cell r="K597">
            <v>2.97</v>
          </cell>
        </row>
        <row r="598">
          <cell r="B598" t="str">
            <v>야채춘권</v>
          </cell>
          <cell r="L598">
            <v>0</v>
          </cell>
        </row>
        <row r="599">
          <cell r="B599" t="str">
            <v>야콘뿌리</v>
          </cell>
          <cell r="C599">
            <v>57</v>
          </cell>
          <cell r="D599">
            <v>0.7</v>
          </cell>
          <cell r="E599">
            <v>5</v>
          </cell>
          <cell r="F599">
            <v>2.2000000000000002</v>
          </cell>
          <cell r="G599">
            <v>13</v>
          </cell>
          <cell r="H599">
            <v>0.1</v>
          </cell>
          <cell r="I599">
            <v>0.02</v>
          </cell>
          <cell r="J599">
            <v>0.1</v>
          </cell>
          <cell r="K599">
            <v>5</v>
          </cell>
        </row>
        <row r="600">
          <cell r="B600" t="str">
            <v>야쿠르트</v>
          </cell>
          <cell r="C600">
            <v>76</v>
          </cell>
          <cell r="D600">
            <v>3.5</v>
          </cell>
          <cell r="E600">
            <v>120</v>
          </cell>
          <cell r="F600">
            <v>0.1</v>
          </cell>
          <cell r="G600">
            <v>0</v>
          </cell>
          <cell r="H600">
            <v>0.03</v>
          </cell>
          <cell r="I600">
            <v>0.15</v>
          </cell>
          <cell r="J600">
            <v>0.1</v>
          </cell>
          <cell r="K600">
            <v>0</v>
          </cell>
        </row>
        <row r="601">
          <cell r="B601" t="str">
            <v>약밥</v>
          </cell>
          <cell r="C601">
            <v>248</v>
          </cell>
          <cell r="D601">
            <v>4.4000000000000004</v>
          </cell>
          <cell r="E601">
            <v>6</v>
          </cell>
          <cell r="F601">
            <v>0.9</v>
          </cell>
          <cell r="G601">
            <v>5</v>
          </cell>
          <cell r="H601">
            <v>7.0000000000000007E-2</v>
          </cell>
          <cell r="I601">
            <v>0.02</v>
          </cell>
          <cell r="J601">
            <v>6.3</v>
          </cell>
          <cell r="K601">
            <v>1</v>
          </cell>
        </row>
        <row r="602">
          <cell r="B602" t="str">
            <v>양념꼴뚜기젓</v>
          </cell>
          <cell r="C602">
            <v>111</v>
          </cell>
          <cell r="D602">
            <v>9.6</v>
          </cell>
          <cell r="E602">
            <v>30</v>
          </cell>
          <cell r="F602">
            <v>0.5</v>
          </cell>
          <cell r="G602">
            <v>149</v>
          </cell>
          <cell r="H602">
            <v>0.14000000000000001</v>
          </cell>
          <cell r="I602">
            <v>0.06</v>
          </cell>
          <cell r="J602">
            <v>2</v>
          </cell>
          <cell r="K602">
            <v>4</v>
          </cell>
        </row>
        <row r="603">
          <cell r="B603" t="str">
            <v>양념오징어젓</v>
          </cell>
          <cell r="C603">
            <v>122</v>
          </cell>
          <cell r="D603">
            <v>12.3</v>
          </cell>
          <cell r="E603">
            <v>30</v>
          </cell>
          <cell r="F603">
            <v>1.1000000000000001</v>
          </cell>
          <cell r="G603">
            <v>79</v>
          </cell>
          <cell r="H603">
            <v>0.04</v>
          </cell>
          <cell r="I603">
            <v>0.05</v>
          </cell>
          <cell r="J603">
            <v>3.1</v>
          </cell>
          <cell r="K603">
            <v>1</v>
          </cell>
        </row>
        <row r="604">
          <cell r="B604" t="str">
            <v>양미리</v>
          </cell>
          <cell r="C604">
            <v>209</v>
          </cell>
          <cell r="D604">
            <v>29.9</v>
          </cell>
          <cell r="E604">
            <v>115</v>
          </cell>
          <cell r="F604">
            <v>1.5</v>
          </cell>
          <cell r="G604">
            <v>103</v>
          </cell>
          <cell r="H604">
            <v>0.24</v>
          </cell>
          <cell r="I604">
            <v>0.43</v>
          </cell>
          <cell r="J604">
            <v>5.9</v>
          </cell>
          <cell r="K604">
            <v>1</v>
          </cell>
          <cell r="L604">
            <v>0</v>
          </cell>
          <cell r="M604">
            <v>13</v>
          </cell>
        </row>
        <row r="605">
          <cell r="B605" t="str">
            <v>양배추</v>
          </cell>
          <cell r="C605">
            <v>25</v>
          </cell>
          <cell r="D605">
            <v>1.5</v>
          </cell>
          <cell r="E605">
            <v>43</v>
          </cell>
          <cell r="F605">
            <v>0.3</v>
          </cell>
          <cell r="G605">
            <v>3</v>
          </cell>
          <cell r="H605">
            <v>0.05</v>
          </cell>
          <cell r="I605">
            <v>0.28999999999999998</v>
          </cell>
          <cell r="J605">
            <v>0.1</v>
          </cell>
          <cell r="K605">
            <v>44</v>
          </cell>
          <cell r="L605">
            <v>0</v>
          </cell>
        </row>
        <row r="606">
          <cell r="B606" t="str">
            <v>양상치</v>
          </cell>
          <cell r="C606">
            <v>11</v>
          </cell>
          <cell r="D606">
            <v>0.9</v>
          </cell>
          <cell r="E606">
            <v>32</v>
          </cell>
          <cell r="F606">
            <v>0.6</v>
          </cell>
          <cell r="G606">
            <v>16</v>
          </cell>
          <cell r="H606">
            <v>0.04</v>
          </cell>
          <cell r="I606">
            <v>0.05</v>
          </cell>
          <cell r="J606">
            <v>0.2</v>
          </cell>
          <cell r="K606">
            <v>7</v>
          </cell>
          <cell r="L606">
            <v>0</v>
          </cell>
          <cell r="M606">
            <v>14</v>
          </cell>
        </row>
        <row r="607">
          <cell r="B607" t="str">
            <v>양송이</v>
          </cell>
          <cell r="C607">
            <v>26</v>
          </cell>
          <cell r="D607">
            <v>3.6</v>
          </cell>
          <cell r="E607">
            <v>9</v>
          </cell>
          <cell r="F607">
            <v>0.6</v>
          </cell>
          <cell r="G607">
            <v>0</v>
          </cell>
          <cell r="H607">
            <v>0.1</v>
          </cell>
          <cell r="I607">
            <v>0.33</v>
          </cell>
          <cell r="J607">
            <v>4.9000000000000004</v>
          </cell>
          <cell r="K607">
            <v>3</v>
          </cell>
          <cell r="L607">
            <v>0</v>
          </cell>
        </row>
        <row r="608">
          <cell r="B608" t="str">
            <v>양송이버섯통조림</v>
          </cell>
          <cell r="C608">
            <v>28</v>
          </cell>
          <cell r="D608">
            <v>2</v>
          </cell>
          <cell r="E608">
            <v>7</v>
          </cell>
          <cell r="F608">
            <v>3</v>
          </cell>
          <cell r="G608">
            <v>0</v>
          </cell>
          <cell r="H608">
            <v>0.09</v>
          </cell>
          <cell r="I608">
            <v>0.05</v>
          </cell>
          <cell r="J608">
            <v>3.9</v>
          </cell>
          <cell r="K608">
            <v>0</v>
          </cell>
        </row>
        <row r="609">
          <cell r="B609" t="str">
            <v>양송이스프</v>
          </cell>
          <cell r="C609">
            <v>446</v>
          </cell>
          <cell r="D609">
            <v>10.199999999999999</v>
          </cell>
          <cell r="E609">
            <v>306</v>
          </cell>
          <cell r="F609">
            <v>1.2</v>
          </cell>
          <cell r="G609">
            <v>2</v>
          </cell>
          <cell r="H609">
            <v>1.29</v>
          </cell>
          <cell r="I609">
            <v>0.51</v>
          </cell>
          <cell r="J609">
            <v>2.2999999999999998</v>
          </cell>
          <cell r="K609">
            <v>2</v>
          </cell>
        </row>
        <row r="610">
          <cell r="B610" t="str">
            <v>양장피</v>
          </cell>
          <cell r="C610">
            <v>0</v>
          </cell>
          <cell r="D610">
            <v>0</v>
          </cell>
          <cell r="E610">
            <v>0</v>
          </cell>
          <cell r="F610">
            <v>0</v>
          </cell>
          <cell r="G610">
            <v>0</v>
          </cell>
          <cell r="H610">
            <v>0</v>
          </cell>
          <cell r="I610">
            <v>0</v>
          </cell>
          <cell r="J610">
            <v>0</v>
          </cell>
          <cell r="K610">
            <v>0</v>
          </cell>
          <cell r="L610">
            <v>0</v>
          </cell>
        </row>
        <row r="611">
          <cell r="B611" t="str">
            <v>양조간장</v>
          </cell>
          <cell r="C611">
            <v>36</v>
          </cell>
          <cell r="D611">
            <v>7.21</v>
          </cell>
          <cell r="E611">
            <v>63.1</v>
          </cell>
          <cell r="F611">
            <v>2.7</v>
          </cell>
          <cell r="G611">
            <v>0.23</v>
          </cell>
          <cell r="H611">
            <v>0.08</v>
          </cell>
          <cell r="I611">
            <v>0.03</v>
          </cell>
          <cell r="J611">
            <v>0.28000000000000003</v>
          </cell>
          <cell r="K611">
            <v>0</v>
          </cell>
        </row>
        <row r="612">
          <cell r="B612" t="str">
            <v>양지머리</v>
          </cell>
          <cell r="C612">
            <v>193</v>
          </cell>
          <cell r="D612">
            <v>17.100000000000001</v>
          </cell>
          <cell r="E612">
            <v>11</v>
          </cell>
          <cell r="F612">
            <v>2.1</v>
          </cell>
          <cell r="G612">
            <v>7</v>
          </cell>
          <cell r="H612">
            <v>0.06</v>
          </cell>
          <cell r="I612">
            <v>0.18</v>
          </cell>
          <cell r="J612">
            <v>3.9</v>
          </cell>
          <cell r="K612">
            <v>0</v>
          </cell>
        </row>
        <row r="613">
          <cell r="B613" t="str">
            <v>양태(냉)</v>
          </cell>
          <cell r="C613">
            <v>107</v>
          </cell>
          <cell r="D613">
            <v>19.8</v>
          </cell>
          <cell r="E613">
            <v>91</v>
          </cell>
          <cell r="F613">
            <v>2.1</v>
          </cell>
          <cell r="G613">
            <v>17</v>
          </cell>
          <cell r="H613">
            <v>0.01</v>
          </cell>
          <cell r="I613">
            <v>0.13</v>
          </cell>
          <cell r="J613">
            <v>3.4</v>
          </cell>
          <cell r="K613">
            <v>1</v>
          </cell>
        </row>
        <row r="614">
          <cell r="B614" t="str">
            <v>양파</v>
          </cell>
          <cell r="C614">
            <v>35</v>
          </cell>
          <cell r="D614">
            <v>1.1000000000000001</v>
          </cell>
          <cell r="E614">
            <v>12</v>
          </cell>
          <cell r="F614">
            <v>0.4</v>
          </cell>
          <cell r="G614">
            <v>0</v>
          </cell>
          <cell r="H614">
            <v>0.1</v>
          </cell>
          <cell r="I614">
            <v>0.01</v>
          </cell>
          <cell r="J614">
            <v>0.1</v>
          </cell>
          <cell r="K614">
            <v>24</v>
          </cell>
          <cell r="L614">
            <v>0</v>
          </cell>
          <cell r="M614">
            <v>3</v>
          </cell>
        </row>
        <row r="615">
          <cell r="B615" t="str">
            <v>양파,초절임양파</v>
          </cell>
          <cell r="C615">
            <v>0</v>
          </cell>
          <cell r="D615">
            <v>0</v>
          </cell>
          <cell r="E615">
            <v>0</v>
          </cell>
          <cell r="F615">
            <v>0</v>
          </cell>
          <cell r="G615">
            <v>0</v>
          </cell>
          <cell r="H615">
            <v>0</v>
          </cell>
          <cell r="I615">
            <v>0</v>
          </cell>
          <cell r="J615">
            <v>0</v>
          </cell>
          <cell r="K615">
            <v>0</v>
          </cell>
        </row>
        <row r="616">
          <cell r="B616" t="str">
            <v>어리굴젓</v>
          </cell>
          <cell r="C616">
            <v>95</v>
          </cell>
          <cell r="D616">
            <v>8.6</v>
          </cell>
          <cell r="E616">
            <v>196</v>
          </cell>
          <cell r="F616">
            <v>8.8000000000000007</v>
          </cell>
          <cell r="G616">
            <v>19</v>
          </cell>
          <cell r="H616">
            <v>0.11</v>
          </cell>
          <cell r="I616">
            <v>0.2</v>
          </cell>
          <cell r="J616">
            <v>3</v>
          </cell>
          <cell r="K616">
            <v>1</v>
          </cell>
          <cell r="L616">
            <v>0</v>
          </cell>
        </row>
        <row r="617">
          <cell r="B617" t="str">
            <v>어묵</v>
          </cell>
          <cell r="C617">
            <v>166</v>
          </cell>
          <cell r="D617">
            <v>15.1</v>
          </cell>
          <cell r="E617">
            <v>124</v>
          </cell>
          <cell r="F617">
            <v>5.0999999999999996</v>
          </cell>
          <cell r="G617">
            <v>0</v>
          </cell>
          <cell r="H617">
            <v>0.02</v>
          </cell>
          <cell r="I617">
            <v>0.05</v>
          </cell>
          <cell r="J617">
            <v>2.2000000000000002</v>
          </cell>
          <cell r="K617">
            <v>0</v>
          </cell>
        </row>
        <row r="618">
          <cell r="B618" t="str">
            <v>어묵(생선묵)</v>
          </cell>
          <cell r="C618">
            <v>166</v>
          </cell>
          <cell r="D618">
            <v>15.1</v>
          </cell>
          <cell r="E618">
            <v>124</v>
          </cell>
          <cell r="F618">
            <v>5.0999999999999996</v>
          </cell>
          <cell r="G618">
            <v>0</v>
          </cell>
          <cell r="H618">
            <v>0.02</v>
          </cell>
          <cell r="I618">
            <v>0.05</v>
          </cell>
          <cell r="J618">
            <v>2.2000000000000002</v>
          </cell>
          <cell r="K618">
            <v>0</v>
          </cell>
          <cell r="L618">
            <v>1</v>
          </cell>
        </row>
        <row r="619">
          <cell r="B619" t="str">
            <v>어묵,꼬치오뎅</v>
          </cell>
          <cell r="C619">
            <v>166</v>
          </cell>
          <cell r="D619">
            <v>15.1</v>
          </cell>
          <cell r="E619">
            <v>124</v>
          </cell>
          <cell r="F619">
            <v>5.0999999999999996</v>
          </cell>
          <cell r="G619">
            <v>0</v>
          </cell>
          <cell r="H619">
            <v>0.02</v>
          </cell>
          <cell r="I619">
            <v>0.05</v>
          </cell>
          <cell r="J619">
            <v>2.2000000000000002</v>
          </cell>
          <cell r="K619">
            <v>0</v>
          </cell>
          <cell r="L619">
            <v>1</v>
          </cell>
        </row>
        <row r="620">
          <cell r="B620" t="str">
            <v>어묵,찐어묵</v>
          </cell>
          <cell r="C620">
            <v>95</v>
          </cell>
          <cell r="D620">
            <v>11.9</v>
          </cell>
          <cell r="E620">
            <v>49</v>
          </cell>
          <cell r="F620">
            <v>1.2</v>
          </cell>
          <cell r="G620">
            <v>0</v>
          </cell>
          <cell r="H620">
            <v>0.01</v>
          </cell>
          <cell r="I620">
            <v>0.03</v>
          </cell>
          <cell r="J620">
            <v>1.4</v>
          </cell>
          <cell r="K620">
            <v>0</v>
          </cell>
          <cell r="L620">
            <v>1</v>
          </cell>
        </row>
        <row r="621">
          <cell r="B621" t="str">
            <v>어묵,찰어묵</v>
          </cell>
          <cell r="C621">
            <v>95</v>
          </cell>
          <cell r="D621">
            <v>11.9</v>
          </cell>
          <cell r="E621">
            <v>49</v>
          </cell>
          <cell r="F621">
            <v>1.2</v>
          </cell>
          <cell r="G621">
            <v>0</v>
          </cell>
          <cell r="H621">
            <v>0.01</v>
          </cell>
          <cell r="I621">
            <v>0.03</v>
          </cell>
          <cell r="J621">
            <v>1.4</v>
          </cell>
          <cell r="K621">
            <v>0</v>
          </cell>
        </row>
        <row r="622">
          <cell r="B622" t="str">
            <v>얼갈이배추</v>
          </cell>
          <cell r="C622">
            <v>10</v>
          </cell>
          <cell r="D622">
            <v>1.4</v>
          </cell>
          <cell r="E622">
            <v>61</v>
          </cell>
          <cell r="F622">
            <v>1.3</v>
          </cell>
          <cell r="G622">
            <v>61</v>
          </cell>
          <cell r="H622">
            <v>0.03</v>
          </cell>
          <cell r="I622">
            <v>0.03</v>
          </cell>
          <cell r="J622">
            <v>0.7</v>
          </cell>
          <cell r="K622">
            <v>24</v>
          </cell>
          <cell r="L622">
            <v>0</v>
          </cell>
        </row>
        <row r="623">
          <cell r="B623" t="str">
            <v>연겨자</v>
          </cell>
          <cell r="C623">
            <v>365</v>
          </cell>
          <cell r="D623">
            <v>6.3</v>
          </cell>
          <cell r="E623">
            <v>60</v>
          </cell>
          <cell r="F623">
            <v>2.1</v>
          </cell>
          <cell r="G623">
            <v>3</v>
          </cell>
          <cell r="H623">
            <v>0.22</v>
          </cell>
          <cell r="I623">
            <v>7.0000000000000007E-2</v>
          </cell>
          <cell r="J623">
            <v>1.5</v>
          </cell>
          <cell r="K623">
            <v>0</v>
          </cell>
        </row>
        <row r="624">
          <cell r="B624" t="str">
            <v>연근</v>
          </cell>
          <cell r="C624">
            <v>38</v>
          </cell>
          <cell r="D624">
            <v>2</v>
          </cell>
          <cell r="E624">
            <v>22</v>
          </cell>
          <cell r="F624">
            <v>0.4</v>
          </cell>
          <cell r="G624">
            <v>0</v>
          </cell>
          <cell r="H624">
            <v>0.05</v>
          </cell>
          <cell r="I624">
            <v>0.03</v>
          </cell>
          <cell r="J624">
            <v>2.4</v>
          </cell>
          <cell r="K624">
            <v>50</v>
          </cell>
          <cell r="L624">
            <v>0</v>
          </cell>
          <cell r="M624">
            <v>13</v>
          </cell>
        </row>
        <row r="625">
          <cell r="B625" t="str">
            <v>연두부</v>
          </cell>
          <cell r="C625">
            <v>55</v>
          </cell>
          <cell r="D625">
            <v>4.7</v>
          </cell>
          <cell r="E625">
            <v>100</v>
          </cell>
          <cell r="F625">
            <v>1.4</v>
          </cell>
          <cell r="G625">
            <v>0</v>
          </cell>
          <cell r="H625">
            <v>0.03</v>
          </cell>
          <cell r="I625">
            <v>0.02</v>
          </cell>
          <cell r="J625">
            <v>1</v>
          </cell>
          <cell r="K625">
            <v>0</v>
          </cell>
        </row>
        <row r="626">
          <cell r="B626" t="str">
            <v>연시</v>
          </cell>
          <cell r="C626">
            <v>56</v>
          </cell>
          <cell r="D626">
            <v>0.5</v>
          </cell>
          <cell r="E626">
            <v>15</v>
          </cell>
          <cell r="F626">
            <v>0.3</v>
          </cell>
          <cell r="G626">
            <v>16</v>
          </cell>
          <cell r="H626">
            <v>0.03</v>
          </cell>
          <cell r="I626">
            <v>0.02</v>
          </cell>
          <cell r="J626">
            <v>0.2</v>
          </cell>
          <cell r="K626">
            <v>20</v>
          </cell>
          <cell r="L626">
            <v>0</v>
          </cell>
          <cell r="M626">
            <v>1</v>
          </cell>
        </row>
        <row r="627">
          <cell r="B627" t="str">
            <v>연어</v>
          </cell>
          <cell r="C627">
            <v>106</v>
          </cell>
          <cell r="D627">
            <v>20.6</v>
          </cell>
          <cell r="E627">
            <v>11</v>
          </cell>
          <cell r="F627">
            <v>1.1000000000000001</v>
          </cell>
          <cell r="G627">
            <v>17</v>
          </cell>
          <cell r="H627">
            <v>0.19</v>
          </cell>
          <cell r="I627">
            <v>0.15</v>
          </cell>
          <cell r="J627">
            <v>7.5</v>
          </cell>
          <cell r="K627">
            <v>1</v>
          </cell>
          <cell r="L627">
            <v>32</v>
          </cell>
        </row>
        <row r="628">
          <cell r="B628" t="str">
            <v>연어,냉동품</v>
          </cell>
          <cell r="C628">
            <v>106</v>
          </cell>
          <cell r="D628">
            <v>20.6</v>
          </cell>
          <cell r="E628">
            <v>11</v>
          </cell>
          <cell r="F628">
            <v>1.1000000000000001</v>
          </cell>
          <cell r="G628">
            <v>17</v>
          </cell>
          <cell r="H628">
            <v>0.19</v>
          </cell>
          <cell r="I628">
            <v>0.15</v>
          </cell>
          <cell r="J628">
            <v>7.5</v>
          </cell>
          <cell r="K628">
            <v>1</v>
          </cell>
          <cell r="L628">
            <v>32</v>
          </cell>
        </row>
        <row r="629">
          <cell r="B629" t="str">
            <v>연어,훈제</v>
          </cell>
          <cell r="C629">
            <v>244</v>
          </cell>
          <cell r="D629">
            <v>35.5</v>
          </cell>
          <cell r="E629">
            <v>45</v>
          </cell>
          <cell r="F629">
            <v>3.4</v>
          </cell>
          <cell r="G629">
            <v>0</v>
          </cell>
          <cell r="H629">
            <v>0.1</v>
          </cell>
          <cell r="I629">
            <v>0.15</v>
          </cell>
          <cell r="J629">
            <v>10</v>
          </cell>
          <cell r="K629">
            <v>0</v>
          </cell>
          <cell r="L629">
            <v>0</v>
          </cell>
        </row>
        <row r="630">
          <cell r="B630" t="str">
            <v>연어알,염장,이꾸라</v>
          </cell>
          <cell r="C630">
            <v>278</v>
          </cell>
          <cell r="D630">
            <v>37.200000000000003</v>
          </cell>
          <cell r="E630">
            <v>89</v>
          </cell>
          <cell r="F630">
            <v>3.1</v>
          </cell>
          <cell r="G630">
            <v>107</v>
          </cell>
          <cell r="H630">
            <v>0.61</v>
          </cell>
          <cell r="I630">
            <v>0.38</v>
          </cell>
          <cell r="J630">
            <v>3.4</v>
          </cell>
          <cell r="K630">
            <v>5</v>
          </cell>
          <cell r="L630">
            <v>44</v>
          </cell>
        </row>
        <row r="631">
          <cell r="B631" t="str">
            <v>열기</v>
          </cell>
          <cell r="C631">
            <v>93</v>
          </cell>
          <cell r="D631">
            <v>7.9</v>
          </cell>
          <cell r="E631">
            <v>65</v>
          </cell>
          <cell r="F631">
            <v>0.7</v>
          </cell>
          <cell r="G631" t="str">
            <v xml:space="preserve"> - </v>
          </cell>
          <cell r="H631">
            <v>0.03</v>
          </cell>
          <cell r="I631">
            <v>0.09</v>
          </cell>
          <cell r="J631">
            <v>4.5</v>
          </cell>
          <cell r="K631" t="str">
            <v xml:space="preserve"> - </v>
          </cell>
          <cell r="L631">
            <v>0</v>
          </cell>
          <cell r="M631">
            <v>44</v>
          </cell>
        </row>
        <row r="632">
          <cell r="B632" t="str">
            <v>열무</v>
          </cell>
          <cell r="C632">
            <v>26</v>
          </cell>
          <cell r="D632">
            <v>2</v>
          </cell>
          <cell r="E632">
            <v>15</v>
          </cell>
          <cell r="F632">
            <v>1.7</v>
          </cell>
          <cell r="G632">
            <v>263</v>
          </cell>
          <cell r="H632">
            <v>0.06</v>
          </cell>
          <cell r="I632">
            <v>0.27</v>
          </cell>
          <cell r="J632">
            <v>0.5</v>
          </cell>
          <cell r="K632">
            <v>46</v>
          </cell>
          <cell r="L632">
            <v>0</v>
          </cell>
          <cell r="M632">
            <v>10</v>
          </cell>
        </row>
        <row r="633">
          <cell r="B633" t="str">
            <v>열무김치</v>
          </cell>
          <cell r="C633">
            <v>31</v>
          </cell>
          <cell r="D633">
            <v>3</v>
          </cell>
          <cell r="E633">
            <v>44</v>
          </cell>
          <cell r="F633">
            <v>0.3</v>
          </cell>
          <cell r="G633">
            <v>122</v>
          </cell>
          <cell r="H633">
            <v>0.04</v>
          </cell>
          <cell r="I633">
            <v>0.06</v>
          </cell>
          <cell r="J633">
            <v>0.4</v>
          </cell>
          <cell r="K633">
            <v>22</v>
          </cell>
        </row>
        <row r="634">
          <cell r="B634" t="str">
            <v>염미역줄기</v>
          </cell>
          <cell r="C634">
            <v>21</v>
          </cell>
          <cell r="D634">
            <v>1</v>
          </cell>
          <cell r="E634">
            <v>138</v>
          </cell>
          <cell r="F634">
            <v>1.5</v>
          </cell>
          <cell r="G634">
            <v>8</v>
          </cell>
          <cell r="H634">
            <v>0.01</v>
          </cell>
          <cell r="I634">
            <v>0.02</v>
          </cell>
          <cell r="J634">
            <v>0.2</v>
          </cell>
          <cell r="K634">
            <v>1</v>
          </cell>
        </row>
        <row r="635">
          <cell r="B635" t="str">
            <v>염장다시마</v>
          </cell>
          <cell r="C635">
            <v>24</v>
          </cell>
          <cell r="D635">
            <v>1.2</v>
          </cell>
          <cell r="E635">
            <v>145</v>
          </cell>
          <cell r="F635">
            <v>1.4</v>
          </cell>
          <cell r="G635">
            <v>21</v>
          </cell>
          <cell r="H635">
            <v>0.03</v>
          </cell>
          <cell r="I635">
            <v>0.05</v>
          </cell>
          <cell r="J635">
            <v>0.2</v>
          </cell>
          <cell r="K635">
            <v>0</v>
          </cell>
        </row>
        <row r="636">
          <cell r="B636" t="str">
            <v>염장미역</v>
          </cell>
          <cell r="C636">
            <v>55</v>
          </cell>
          <cell r="D636">
            <v>6</v>
          </cell>
          <cell r="E636">
            <v>178</v>
          </cell>
          <cell r="F636">
            <v>3.2</v>
          </cell>
          <cell r="G636">
            <v>122</v>
          </cell>
          <cell r="H636">
            <v>0.04</v>
          </cell>
          <cell r="I636">
            <v>0.08</v>
          </cell>
          <cell r="J636">
            <v>3.1</v>
          </cell>
          <cell r="K636">
            <v>3</v>
          </cell>
        </row>
        <row r="637">
          <cell r="B637" t="str">
            <v>엿기름</v>
          </cell>
          <cell r="C637">
            <v>247</v>
          </cell>
          <cell r="D637">
            <v>27.9</v>
          </cell>
          <cell r="E637">
            <v>65</v>
          </cell>
          <cell r="F637">
            <v>6.6</v>
          </cell>
          <cell r="G637">
            <v>0</v>
          </cell>
          <cell r="H637">
            <v>2.1</v>
          </cell>
          <cell r="I637">
            <v>0.6</v>
          </cell>
          <cell r="J637">
            <v>7</v>
          </cell>
          <cell r="K637">
            <v>0</v>
          </cell>
        </row>
        <row r="638">
          <cell r="B638" t="str">
            <v>오렌지</v>
          </cell>
          <cell r="C638">
            <v>46</v>
          </cell>
          <cell r="D638">
            <v>0.9</v>
          </cell>
          <cell r="E638">
            <v>40</v>
          </cell>
          <cell r="F638">
            <v>0.1</v>
          </cell>
          <cell r="G638">
            <v>2</v>
          </cell>
          <cell r="H638">
            <v>0.09</v>
          </cell>
          <cell r="I638">
            <v>0.04</v>
          </cell>
          <cell r="J638">
            <v>0.3</v>
          </cell>
          <cell r="K638">
            <v>53</v>
          </cell>
          <cell r="L638">
            <v>0</v>
          </cell>
        </row>
        <row r="639">
          <cell r="B639" t="str">
            <v>오렌지쥬스</v>
          </cell>
          <cell r="C639">
            <v>42</v>
          </cell>
          <cell r="D639">
            <v>0.7</v>
          </cell>
          <cell r="E639">
            <v>11</v>
          </cell>
          <cell r="F639">
            <v>0.2</v>
          </cell>
          <cell r="G639">
            <v>12</v>
          </cell>
          <cell r="H639">
            <v>0.09</v>
          </cell>
          <cell r="I639">
            <v>0.03</v>
          </cell>
          <cell r="J639">
            <v>0.5</v>
          </cell>
          <cell r="K639">
            <v>40</v>
          </cell>
        </row>
        <row r="640">
          <cell r="B640" t="str">
            <v>오렌지쥬스캔</v>
          </cell>
          <cell r="C640">
            <v>38</v>
          </cell>
          <cell r="D640">
            <v>0.6</v>
          </cell>
          <cell r="E640">
            <v>8</v>
          </cell>
          <cell r="F640">
            <v>0.4</v>
          </cell>
          <cell r="G640">
            <v>20</v>
          </cell>
          <cell r="H640">
            <v>0.06</v>
          </cell>
          <cell r="I640">
            <v>0.03</v>
          </cell>
          <cell r="J640">
            <v>0.3</v>
          </cell>
          <cell r="K640">
            <v>34</v>
          </cell>
        </row>
        <row r="641">
          <cell r="B641" t="str">
            <v>오리고기</v>
          </cell>
          <cell r="C641">
            <v>109</v>
          </cell>
          <cell r="D641">
            <v>23.1</v>
          </cell>
          <cell r="E641">
            <v>11</v>
          </cell>
          <cell r="F641">
            <v>0.7</v>
          </cell>
          <cell r="G641">
            <v>6</v>
          </cell>
          <cell r="H641">
            <v>7.0000000000000007E-2</v>
          </cell>
          <cell r="I641">
            <v>0.09</v>
          </cell>
          <cell r="J641">
            <v>11.2</v>
          </cell>
          <cell r="K641">
            <v>1</v>
          </cell>
          <cell r="L641">
            <v>33</v>
          </cell>
        </row>
        <row r="642">
          <cell r="B642" t="str">
            <v>오리알</v>
          </cell>
          <cell r="C642">
            <v>191</v>
          </cell>
          <cell r="D642">
            <v>13</v>
          </cell>
          <cell r="E642">
            <v>60</v>
          </cell>
          <cell r="F642">
            <v>2.6</v>
          </cell>
          <cell r="G642">
            <v>331</v>
          </cell>
          <cell r="H642">
            <v>0.15</v>
          </cell>
          <cell r="I642">
            <v>0.4</v>
          </cell>
          <cell r="J642">
            <v>0.1</v>
          </cell>
          <cell r="K642">
            <v>0</v>
          </cell>
          <cell r="L642">
            <v>18</v>
          </cell>
        </row>
        <row r="643">
          <cell r="B643" t="str">
            <v>오이</v>
          </cell>
          <cell r="C643">
            <v>13</v>
          </cell>
          <cell r="D643">
            <v>0.9</v>
          </cell>
          <cell r="E643">
            <v>24</v>
          </cell>
          <cell r="F643">
            <v>0.2</v>
          </cell>
          <cell r="G643">
            <v>18</v>
          </cell>
          <cell r="H643">
            <v>0.05</v>
          </cell>
          <cell r="I643">
            <v>0.04</v>
          </cell>
          <cell r="J643">
            <v>0.2</v>
          </cell>
          <cell r="K643">
            <v>11</v>
          </cell>
          <cell r="L643">
            <v>0</v>
          </cell>
          <cell r="M643">
            <v>2</v>
          </cell>
        </row>
        <row r="644">
          <cell r="B644" t="str">
            <v>오이,재래종</v>
          </cell>
          <cell r="C644">
            <v>11</v>
          </cell>
          <cell r="D644">
            <v>0.6</v>
          </cell>
          <cell r="E644">
            <v>26</v>
          </cell>
          <cell r="F644">
            <v>0.2</v>
          </cell>
          <cell r="G644">
            <v>11</v>
          </cell>
          <cell r="H644">
            <v>0.01</v>
          </cell>
          <cell r="I644">
            <v>0.02</v>
          </cell>
          <cell r="J644">
            <v>0.4</v>
          </cell>
          <cell r="K644">
            <v>9</v>
          </cell>
        </row>
        <row r="645">
          <cell r="B645" t="str">
            <v>오이소박이</v>
          </cell>
          <cell r="C645">
            <v>17</v>
          </cell>
          <cell r="D645">
            <v>1.7</v>
          </cell>
          <cell r="E645">
            <v>44</v>
          </cell>
          <cell r="F645">
            <v>0.4</v>
          </cell>
          <cell r="G645">
            <v>106</v>
          </cell>
          <cell r="H645">
            <v>0.08</v>
          </cell>
          <cell r="I645">
            <v>0.04</v>
          </cell>
          <cell r="J645">
            <v>0.6</v>
          </cell>
          <cell r="K645">
            <v>13</v>
          </cell>
        </row>
        <row r="646">
          <cell r="B646" t="str">
            <v>오이지,</v>
          </cell>
          <cell r="C646">
            <v>8</v>
          </cell>
          <cell r="D646">
            <v>0.8</v>
          </cell>
          <cell r="E646">
            <v>33</v>
          </cell>
          <cell r="F646">
            <v>0.4</v>
          </cell>
          <cell r="G646">
            <v>17</v>
          </cell>
          <cell r="H646">
            <v>0.03</v>
          </cell>
          <cell r="I646">
            <v>0.01</v>
          </cell>
          <cell r="J646">
            <v>0.1</v>
          </cell>
          <cell r="K646">
            <v>0</v>
          </cell>
        </row>
        <row r="647">
          <cell r="B647" t="str">
            <v>오이지,하회마을</v>
          </cell>
          <cell r="C647">
            <v>8</v>
          </cell>
          <cell r="D647">
            <v>0.8</v>
          </cell>
          <cell r="E647">
            <v>33</v>
          </cell>
          <cell r="F647">
            <v>0.4</v>
          </cell>
          <cell r="G647">
            <v>17</v>
          </cell>
          <cell r="H647">
            <v>0.03</v>
          </cell>
          <cell r="I647">
            <v>0.01</v>
          </cell>
          <cell r="J647">
            <v>0.1</v>
          </cell>
          <cell r="K647">
            <v>0</v>
          </cell>
        </row>
        <row r="648">
          <cell r="B648" t="str">
            <v>오이피클</v>
          </cell>
          <cell r="C648">
            <v>14</v>
          </cell>
          <cell r="D648">
            <v>1.2</v>
          </cell>
          <cell r="E648">
            <v>31</v>
          </cell>
          <cell r="F648">
            <v>1.1000000000000001</v>
          </cell>
          <cell r="G648">
            <v>34</v>
          </cell>
          <cell r="H648">
            <v>0.02</v>
          </cell>
          <cell r="I648">
            <v>0.05</v>
          </cell>
          <cell r="J648">
            <v>0.1</v>
          </cell>
          <cell r="K648">
            <v>2</v>
          </cell>
          <cell r="L648">
            <v>0</v>
          </cell>
        </row>
        <row r="649">
          <cell r="B649" t="str">
            <v>오징어</v>
          </cell>
          <cell r="C649">
            <v>95</v>
          </cell>
          <cell r="D649">
            <v>19.5</v>
          </cell>
          <cell r="E649">
            <v>25</v>
          </cell>
          <cell r="F649">
            <v>0.5</v>
          </cell>
          <cell r="G649">
            <v>2</v>
          </cell>
          <cell r="H649">
            <v>0.05</v>
          </cell>
          <cell r="I649">
            <v>0.08</v>
          </cell>
          <cell r="J649">
            <v>2.5</v>
          </cell>
          <cell r="K649">
            <v>0</v>
          </cell>
        </row>
        <row r="650">
          <cell r="B650" t="str">
            <v>오징어(냉)</v>
          </cell>
          <cell r="C650">
            <v>88</v>
          </cell>
          <cell r="D650">
            <v>17</v>
          </cell>
          <cell r="E650">
            <v>11</v>
          </cell>
          <cell r="F650">
            <v>0.5</v>
          </cell>
          <cell r="G650">
            <v>1</v>
          </cell>
          <cell r="H650">
            <v>0.03</v>
          </cell>
          <cell r="I650">
            <v>0.12</v>
          </cell>
          <cell r="J650">
            <v>2.5</v>
          </cell>
          <cell r="K650">
            <v>0</v>
          </cell>
          <cell r="L650">
            <v>0</v>
          </cell>
        </row>
        <row r="651">
          <cell r="B651" t="str">
            <v>오징어젓</v>
          </cell>
          <cell r="C651">
            <v>77</v>
          </cell>
          <cell r="D651">
            <v>14.3</v>
          </cell>
          <cell r="E651">
            <v>139</v>
          </cell>
          <cell r="F651">
            <v>1.5</v>
          </cell>
          <cell r="G651">
            <v>0</v>
          </cell>
          <cell r="H651">
            <v>0.02</v>
          </cell>
          <cell r="I651">
            <v>0.03</v>
          </cell>
          <cell r="J651">
            <v>2.2999999999999998</v>
          </cell>
          <cell r="K651">
            <v>0</v>
          </cell>
        </row>
        <row r="652">
          <cell r="B652" t="str">
            <v>오징어채</v>
          </cell>
          <cell r="C652">
            <v>244</v>
          </cell>
          <cell r="D652">
            <v>35.200000000000003</v>
          </cell>
          <cell r="E652">
            <v>10</v>
          </cell>
          <cell r="F652">
            <v>4</v>
          </cell>
          <cell r="G652">
            <v>0</v>
          </cell>
          <cell r="H652">
            <v>0.1</v>
          </cell>
          <cell r="I652">
            <v>0.15</v>
          </cell>
          <cell r="J652">
            <v>12</v>
          </cell>
          <cell r="K652">
            <v>0</v>
          </cell>
        </row>
        <row r="653">
          <cell r="B653" t="str">
            <v>오징어포</v>
          </cell>
          <cell r="C653">
            <v>295</v>
          </cell>
          <cell r="D653">
            <v>63.5</v>
          </cell>
          <cell r="E653">
            <v>35</v>
          </cell>
          <cell r="F653">
            <v>3</v>
          </cell>
          <cell r="G653">
            <v>0</v>
          </cell>
          <cell r="H653">
            <v>0.06</v>
          </cell>
          <cell r="I653">
            <v>0.03</v>
          </cell>
          <cell r="J653">
            <v>1.3</v>
          </cell>
          <cell r="K653">
            <v>0</v>
          </cell>
        </row>
        <row r="654">
          <cell r="B654" t="str">
            <v>옥도미(냉동)</v>
          </cell>
          <cell r="C654">
            <v>110</v>
          </cell>
          <cell r="D654">
            <v>17.8</v>
          </cell>
          <cell r="E654">
            <v>31</v>
          </cell>
          <cell r="F654">
            <v>1.4</v>
          </cell>
          <cell r="G654">
            <v>31</v>
          </cell>
          <cell r="H654">
            <v>0.15</v>
          </cell>
          <cell r="I654">
            <v>0.2</v>
          </cell>
          <cell r="J654">
            <v>4.5</v>
          </cell>
          <cell r="K654">
            <v>1</v>
          </cell>
        </row>
        <row r="655">
          <cell r="B655" t="str">
            <v>옥도미,반건품</v>
          </cell>
          <cell r="C655">
            <v>104</v>
          </cell>
          <cell r="D655">
            <v>19.5</v>
          </cell>
          <cell r="E655">
            <v>29</v>
          </cell>
          <cell r="F655">
            <v>1</v>
          </cell>
          <cell r="G655">
            <v>11</v>
          </cell>
          <cell r="H655">
            <v>0.03</v>
          </cell>
          <cell r="I655">
            <v>0.05</v>
          </cell>
          <cell r="J655">
            <v>3.7</v>
          </cell>
          <cell r="K655">
            <v>0</v>
          </cell>
        </row>
        <row r="656">
          <cell r="B656" t="str">
            <v>옥수수</v>
          </cell>
          <cell r="C656">
            <v>140</v>
          </cell>
          <cell r="D656">
            <v>4.9000000000000004</v>
          </cell>
          <cell r="E656">
            <v>21</v>
          </cell>
          <cell r="F656">
            <v>2.2000000000000002</v>
          </cell>
          <cell r="G656">
            <v>9</v>
          </cell>
          <cell r="H656">
            <v>0.25</v>
          </cell>
          <cell r="I656">
            <v>0.11</v>
          </cell>
          <cell r="J656">
            <v>2.6</v>
          </cell>
          <cell r="K656">
            <v>0</v>
          </cell>
          <cell r="L656">
            <v>0</v>
          </cell>
        </row>
        <row r="657">
          <cell r="B657" t="str">
            <v>옥수수,말린것</v>
          </cell>
          <cell r="C657">
            <v>348</v>
          </cell>
          <cell r="D657">
            <v>9.6</v>
          </cell>
          <cell r="E657">
            <v>25</v>
          </cell>
          <cell r="F657">
            <v>2.1</v>
          </cell>
          <cell r="G657">
            <v>35</v>
          </cell>
          <cell r="H657">
            <v>0.33</v>
          </cell>
          <cell r="I657">
            <v>0.11</v>
          </cell>
          <cell r="J657">
            <v>1.4</v>
          </cell>
          <cell r="K657">
            <v>0</v>
          </cell>
        </row>
        <row r="658">
          <cell r="B658" t="str">
            <v>옥수수가루</v>
          </cell>
          <cell r="C658">
            <v>362</v>
          </cell>
          <cell r="D658">
            <v>6.6</v>
          </cell>
          <cell r="E658">
            <v>3</v>
          </cell>
          <cell r="F658">
            <v>0.6</v>
          </cell>
          <cell r="G658">
            <v>7</v>
          </cell>
          <cell r="H658">
            <v>0.14000000000000001</v>
          </cell>
          <cell r="I658">
            <v>0.06</v>
          </cell>
          <cell r="J658">
            <v>1.3</v>
          </cell>
          <cell r="K658">
            <v>0</v>
          </cell>
        </row>
        <row r="659">
          <cell r="B659" t="str">
            <v>옥수수순캔</v>
          </cell>
          <cell r="C659">
            <v>24</v>
          </cell>
          <cell r="D659">
            <v>1.43</v>
          </cell>
          <cell r="E659">
            <v>0</v>
          </cell>
          <cell r="F659">
            <v>4</v>
          </cell>
          <cell r="G659">
            <v>4</v>
          </cell>
          <cell r="H659">
            <v>0</v>
          </cell>
          <cell r="I659">
            <v>0</v>
          </cell>
          <cell r="J659">
            <v>0</v>
          </cell>
          <cell r="K659">
            <v>2</v>
          </cell>
        </row>
        <row r="660">
          <cell r="B660" t="str">
            <v>옥수수쌀</v>
          </cell>
          <cell r="C660">
            <v>348</v>
          </cell>
          <cell r="D660">
            <v>9.6</v>
          </cell>
          <cell r="E660">
            <v>25</v>
          </cell>
          <cell r="F660">
            <v>2.1</v>
          </cell>
          <cell r="G660">
            <v>35</v>
          </cell>
          <cell r="H660">
            <v>0.33</v>
          </cell>
          <cell r="I660">
            <v>0.11</v>
          </cell>
          <cell r="J660">
            <v>1.4</v>
          </cell>
          <cell r="K660">
            <v>0</v>
          </cell>
        </row>
        <row r="661">
          <cell r="B661" t="str">
            <v>옥수수전분</v>
          </cell>
          <cell r="C661">
            <v>358</v>
          </cell>
          <cell r="D661">
            <v>0.1</v>
          </cell>
          <cell r="E661">
            <v>5</v>
          </cell>
          <cell r="F661">
            <v>1.7</v>
          </cell>
          <cell r="G661">
            <v>0</v>
          </cell>
          <cell r="H661">
            <v>0</v>
          </cell>
          <cell r="I661">
            <v>0</v>
          </cell>
          <cell r="J661">
            <v>0.1</v>
          </cell>
          <cell r="K661">
            <v>0</v>
          </cell>
        </row>
        <row r="662">
          <cell r="B662" t="str">
            <v>옥수수차</v>
          </cell>
          <cell r="C662">
            <v>365</v>
          </cell>
          <cell r="D662">
            <v>8.9</v>
          </cell>
          <cell r="E662">
            <v>0</v>
          </cell>
          <cell r="F662">
            <v>1.5</v>
          </cell>
          <cell r="G662">
            <v>51</v>
          </cell>
          <cell r="H662">
            <v>0.38</v>
          </cell>
          <cell r="I662">
            <v>0</v>
          </cell>
          <cell r="J662">
            <v>0.9</v>
          </cell>
          <cell r="K662">
            <v>0</v>
          </cell>
          <cell r="L662">
            <v>0</v>
          </cell>
        </row>
        <row r="663">
          <cell r="B663" t="str">
            <v>옥수수캔</v>
          </cell>
          <cell r="C663">
            <v>86</v>
          </cell>
          <cell r="D663">
            <v>2.2999999999999998</v>
          </cell>
          <cell r="E663">
            <v>14</v>
          </cell>
          <cell r="F663">
            <v>0.4</v>
          </cell>
          <cell r="G663">
            <v>0</v>
          </cell>
          <cell r="H663">
            <v>0.04</v>
          </cell>
          <cell r="I663">
            <v>0.04</v>
          </cell>
          <cell r="J663">
            <v>1.2</v>
          </cell>
          <cell r="K663">
            <v>4</v>
          </cell>
          <cell r="L663">
            <v>0</v>
          </cell>
          <cell r="M663">
            <v>0</v>
          </cell>
        </row>
        <row r="664">
          <cell r="B664" t="str">
            <v>올리브유</v>
          </cell>
          <cell r="C664">
            <v>921</v>
          </cell>
          <cell r="D664">
            <v>0</v>
          </cell>
          <cell r="E664">
            <v>0</v>
          </cell>
          <cell r="F664">
            <v>0.4</v>
          </cell>
          <cell r="G664">
            <v>0</v>
          </cell>
          <cell r="H664">
            <v>0</v>
          </cell>
          <cell r="I664">
            <v>0</v>
          </cell>
          <cell r="J664">
            <v>0</v>
          </cell>
          <cell r="K664">
            <v>0</v>
          </cell>
        </row>
        <row r="665">
          <cell r="B665" t="str">
            <v>올스파이스가루</v>
          </cell>
          <cell r="C665">
            <v>278</v>
          </cell>
          <cell r="D665">
            <v>5.6</v>
          </cell>
          <cell r="E665">
            <v>780</v>
          </cell>
          <cell r="F665">
            <v>4.3</v>
          </cell>
          <cell r="G665">
            <v>23</v>
          </cell>
          <cell r="H665">
            <v>0</v>
          </cell>
          <cell r="I665">
            <v>0.05</v>
          </cell>
          <cell r="J665">
            <v>2.9</v>
          </cell>
          <cell r="K665">
            <v>0</v>
          </cell>
        </row>
        <row r="666">
          <cell r="B666" t="str">
            <v>와사비</v>
          </cell>
          <cell r="C666">
            <v>299</v>
          </cell>
          <cell r="D666">
            <v>3.8</v>
          </cell>
          <cell r="E666">
            <v>60</v>
          </cell>
          <cell r="F666">
            <v>1.6</v>
          </cell>
          <cell r="G666">
            <v>2</v>
          </cell>
          <cell r="H666">
            <v>0.11</v>
          </cell>
          <cell r="I666">
            <v>7.0000000000000007E-2</v>
          </cell>
          <cell r="J666">
            <v>0.7</v>
          </cell>
          <cell r="K666">
            <v>0</v>
          </cell>
        </row>
        <row r="667">
          <cell r="B667" t="str">
            <v>와사비가루</v>
          </cell>
          <cell r="C667">
            <v>332</v>
          </cell>
          <cell r="D667">
            <v>11.4</v>
          </cell>
          <cell r="E667">
            <v>440</v>
          </cell>
          <cell r="F667">
            <v>6.5</v>
          </cell>
          <cell r="G667">
            <v>1</v>
          </cell>
          <cell r="H667">
            <v>0.03</v>
          </cell>
          <cell r="I667">
            <v>0.17</v>
          </cell>
          <cell r="J667">
            <v>0.3</v>
          </cell>
          <cell r="K667">
            <v>7</v>
          </cell>
        </row>
        <row r="668">
          <cell r="B668" t="str">
            <v>완두콩</v>
          </cell>
          <cell r="C668">
            <v>120</v>
          </cell>
          <cell r="D668">
            <v>8</v>
          </cell>
          <cell r="E668">
            <v>51</v>
          </cell>
          <cell r="F668">
            <v>1.6</v>
          </cell>
          <cell r="G668">
            <v>51</v>
          </cell>
          <cell r="H668">
            <v>0.33</v>
          </cell>
          <cell r="I668">
            <v>0.44</v>
          </cell>
          <cell r="J668">
            <v>45</v>
          </cell>
          <cell r="K668">
            <v>0</v>
          </cell>
        </row>
        <row r="669">
          <cell r="B669" t="str">
            <v>완두콩(건)</v>
          </cell>
          <cell r="C669">
            <v>352</v>
          </cell>
          <cell r="D669">
            <v>21.7</v>
          </cell>
          <cell r="E669">
            <v>65</v>
          </cell>
          <cell r="F669">
            <v>5</v>
          </cell>
          <cell r="G669">
            <v>30</v>
          </cell>
          <cell r="H669">
            <v>0.72</v>
          </cell>
          <cell r="I669">
            <v>0.15</v>
          </cell>
          <cell r="J669">
            <v>2.5</v>
          </cell>
          <cell r="K669">
            <v>0</v>
          </cell>
        </row>
        <row r="670">
          <cell r="B670" t="str">
            <v>완두콩캔</v>
          </cell>
          <cell r="C670">
            <v>80</v>
          </cell>
          <cell r="D670">
            <v>5.8</v>
          </cell>
          <cell r="E670">
            <v>34</v>
          </cell>
          <cell r="F670">
            <v>3</v>
          </cell>
          <cell r="G670">
            <v>15</v>
          </cell>
          <cell r="H670">
            <v>0.27</v>
          </cell>
          <cell r="I670">
            <v>0.11</v>
          </cell>
          <cell r="J670">
            <v>1.8</v>
          </cell>
          <cell r="K670">
            <v>13</v>
          </cell>
        </row>
        <row r="671">
          <cell r="B671" t="str">
            <v>왕갈비</v>
          </cell>
          <cell r="C671">
            <v>188.99</v>
          </cell>
          <cell r="D671">
            <v>14.69</v>
          </cell>
          <cell r="L671">
            <v>0</v>
          </cell>
        </row>
        <row r="672">
          <cell r="B672" t="str">
            <v>왕만두</v>
          </cell>
          <cell r="C672">
            <v>200.4</v>
          </cell>
          <cell r="D672">
            <v>9.5</v>
          </cell>
          <cell r="E672">
            <v>37.5</v>
          </cell>
        </row>
        <row r="673">
          <cell r="B673" t="str">
            <v>왜간장</v>
          </cell>
          <cell r="C673">
            <v>42</v>
          </cell>
          <cell r="D673">
            <v>6.9</v>
          </cell>
          <cell r="E673">
            <v>68</v>
          </cell>
          <cell r="F673">
            <v>3.1</v>
          </cell>
          <cell r="G673">
            <v>0</v>
          </cell>
          <cell r="H673">
            <v>0.03</v>
          </cell>
          <cell r="I673">
            <v>0.08</v>
          </cell>
          <cell r="J673">
            <v>1</v>
          </cell>
          <cell r="K673">
            <v>0</v>
          </cell>
        </row>
        <row r="674">
          <cell r="B674" t="str">
            <v>왜된장</v>
          </cell>
          <cell r="C674">
            <v>217</v>
          </cell>
          <cell r="D674">
            <v>17.2</v>
          </cell>
          <cell r="E674">
            <v>150</v>
          </cell>
          <cell r="F674">
            <v>6.8</v>
          </cell>
          <cell r="G674">
            <v>0</v>
          </cell>
          <cell r="H674">
            <v>0.04</v>
          </cell>
          <cell r="I674">
            <v>0.12</v>
          </cell>
          <cell r="J674">
            <v>1.2</v>
          </cell>
          <cell r="K674">
            <v>0</v>
          </cell>
        </row>
        <row r="675">
          <cell r="B675" t="str">
            <v>요구르트</v>
          </cell>
          <cell r="C675">
            <v>65</v>
          </cell>
          <cell r="D675">
            <v>1.5</v>
          </cell>
          <cell r="E675">
            <v>39</v>
          </cell>
          <cell r="F675">
            <v>0.1</v>
          </cell>
          <cell r="G675">
            <v>0</v>
          </cell>
          <cell r="H675">
            <v>0.01</v>
          </cell>
          <cell r="I675">
            <v>0.12</v>
          </cell>
          <cell r="J675">
            <v>0</v>
          </cell>
          <cell r="K675">
            <v>0</v>
          </cell>
          <cell r="L675">
            <v>0</v>
          </cell>
          <cell r="M675">
            <v>0</v>
          </cell>
        </row>
        <row r="676">
          <cell r="B676" t="str">
            <v>요델리퀸</v>
          </cell>
          <cell r="C676">
            <v>99</v>
          </cell>
          <cell r="D676">
            <v>3.2</v>
          </cell>
          <cell r="E676">
            <v>105</v>
          </cell>
          <cell r="F676">
            <v>0.1</v>
          </cell>
          <cell r="G676">
            <v>29</v>
          </cell>
          <cell r="H676">
            <v>0.06</v>
          </cell>
          <cell r="I676">
            <v>0.11</v>
          </cell>
          <cell r="J676">
            <v>0.2</v>
          </cell>
          <cell r="K676">
            <v>0</v>
          </cell>
        </row>
        <row r="677">
          <cell r="B677" t="str">
            <v>요플레</v>
          </cell>
          <cell r="C677">
            <v>99</v>
          </cell>
          <cell r="D677">
            <v>3.2</v>
          </cell>
          <cell r="E677">
            <v>105</v>
          </cell>
          <cell r="F677">
            <v>0.1</v>
          </cell>
          <cell r="G677">
            <v>29</v>
          </cell>
          <cell r="H677">
            <v>0.06</v>
          </cell>
          <cell r="I677">
            <v>0.11</v>
          </cell>
          <cell r="J677">
            <v>0.2</v>
          </cell>
          <cell r="K677">
            <v>0</v>
          </cell>
        </row>
        <row r="678">
          <cell r="B678" t="str">
            <v>우거지,배추</v>
          </cell>
          <cell r="C678">
            <v>16</v>
          </cell>
          <cell r="D678">
            <v>1.3</v>
          </cell>
          <cell r="E678">
            <v>51</v>
          </cell>
          <cell r="F678">
            <v>0.3</v>
          </cell>
          <cell r="G678">
            <v>7</v>
          </cell>
          <cell r="H678">
            <v>0.05</v>
          </cell>
          <cell r="I678">
            <v>0.06</v>
          </cell>
          <cell r="J678">
            <v>0.3</v>
          </cell>
          <cell r="K678">
            <v>46</v>
          </cell>
        </row>
        <row r="679">
          <cell r="B679" t="str">
            <v>우거지,배추삶은것</v>
          </cell>
          <cell r="C679">
            <v>12</v>
          </cell>
          <cell r="D679">
            <v>1.56</v>
          </cell>
          <cell r="E679">
            <v>93</v>
          </cell>
          <cell r="F679">
            <v>1.04</v>
          </cell>
          <cell r="G679">
            <v>257</v>
          </cell>
          <cell r="H679">
            <v>0.03</v>
          </cell>
          <cell r="I679">
            <v>0.06</v>
          </cell>
          <cell r="J679">
            <v>0.43</v>
          </cell>
          <cell r="K679">
            <v>26</v>
          </cell>
        </row>
        <row r="680">
          <cell r="B680" t="str">
            <v>우동,본고장우동</v>
          </cell>
          <cell r="C680">
            <v>101</v>
          </cell>
          <cell r="D680">
            <v>2.5</v>
          </cell>
          <cell r="E680">
            <v>7</v>
          </cell>
          <cell r="F680">
            <v>0.2</v>
          </cell>
          <cell r="G680">
            <v>0</v>
          </cell>
          <cell r="H680">
            <v>0.02</v>
          </cell>
          <cell r="I680">
            <v>0.01</v>
          </cell>
          <cell r="J680">
            <v>0.1</v>
          </cell>
          <cell r="K680">
            <v>0</v>
          </cell>
        </row>
        <row r="681">
          <cell r="B681" t="str">
            <v>우동국수</v>
          </cell>
          <cell r="C681">
            <v>113</v>
          </cell>
          <cell r="D681">
            <v>3.7</v>
          </cell>
          <cell r="E681">
            <v>129.5</v>
          </cell>
          <cell r="F681">
            <v>0</v>
          </cell>
          <cell r="G681">
            <v>0</v>
          </cell>
          <cell r="H681">
            <v>0</v>
          </cell>
          <cell r="I681">
            <v>0</v>
          </cell>
          <cell r="J681">
            <v>0</v>
          </cell>
          <cell r="K681">
            <v>0</v>
          </cell>
        </row>
        <row r="682">
          <cell r="B682" t="str">
            <v>우럭</v>
          </cell>
          <cell r="C682">
            <v>90</v>
          </cell>
          <cell r="D682">
            <v>18.5</v>
          </cell>
          <cell r="E682">
            <v>52</v>
          </cell>
          <cell r="F682">
            <v>0.3</v>
          </cell>
          <cell r="G682">
            <v>0</v>
          </cell>
          <cell r="H682">
            <v>0.11</v>
          </cell>
          <cell r="I682">
            <v>0.28000000000000003</v>
          </cell>
          <cell r="J682">
            <v>2.5</v>
          </cell>
          <cell r="K682">
            <v>1</v>
          </cell>
          <cell r="L682">
            <v>0</v>
          </cell>
        </row>
        <row r="683">
          <cell r="B683" t="str">
            <v>우럭(냉)</v>
          </cell>
          <cell r="C683">
            <v>90</v>
          </cell>
          <cell r="D683">
            <v>18.5</v>
          </cell>
          <cell r="E683">
            <v>52</v>
          </cell>
          <cell r="F683">
            <v>0.3</v>
          </cell>
          <cell r="G683">
            <v>0</v>
          </cell>
          <cell r="H683">
            <v>0.11</v>
          </cell>
          <cell r="I683">
            <v>0.28000000000000003</v>
          </cell>
          <cell r="J683">
            <v>2.5</v>
          </cell>
          <cell r="K683">
            <v>1</v>
          </cell>
        </row>
        <row r="684">
          <cell r="B684" t="str">
            <v>우럭,양식</v>
          </cell>
          <cell r="C684">
            <v>90</v>
          </cell>
          <cell r="D684">
            <v>18.5</v>
          </cell>
          <cell r="E684">
            <v>52</v>
          </cell>
          <cell r="F684">
            <v>0.3</v>
          </cell>
          <cell r="G684">
            <v>0</v>
          </cell>
          <cell r="H684">
            <v>0.11</v>
          </cell>
          <cell r="I684">
            <v>0.28000000000000003</v>
          </cell>
          <cell r="J684">
            <v>2.5</v>
          </cell>
          <cell r="K684">
            <v>1</v>
          </cell>
        </row>
        <row r="685">
          <cell r="B685" t="str">
            <v>우리밀호빵</v>
          </cell>
          <cell r="C685">
            <v>268.3</v>
          </cell>
          <cell r="D685">
            <v>7.7</v>
          </cell>
          <cell r="E685">
            <v>15.5</v>
          </cell>
          <cell r="L685">
            <v>0</v>
          </cell>
        </row>
        <row r="686">
          <cell r="B686" t="str">
            <v>우뭇가사리</v>
          </cell>
          <cell r="C686">
            <v>273</v>
          </cell>
          <cell r="D686">
            <v>2.2999999999999998</v>
          </cell>
          <cell r="E686">
            <v>523</v>
          </cell>
          <cell r="F686">
            <v>7.8</v>
          </cell>
          <cell r="G686">
            <v>0</v>
          </cell>
          <cell r="H686">
            <v>0</v>
          </cell>
          <cell r="I686">
            <v>0</v>
          </cell>
          <cell r="J686">
            <v>0</v>
          </cell>
          <cell r="K686">
            <v>0</v>
          </cell>
          <cell r="L686">
            <v>0</v>
          </cell>
        </row>
        <row r="687">
          <cell r="B687" t="str">
            <v>우뭇가사리,우무</v>
          </cell>
          <cell r="C687">
            <v>3</v>
          </cell>
          <cell r="D687">
            <v>0.1</v>
          </cell>
          <cell r="E687">
            <v>10</v>
          </cell>
          <cell r="F687">
            <v>0.3</v>
          </cell>
          <cell r="G687">
            <v>0</v>
          </cell>
          <cell r="H687">
            <v>0</v>
          </cell>
          <cell r="I687">
            <v>0</v>
          </cell>
          <cell r="J687">
            <v>0</v>
          </cell>
          <cell r="K687">
            <v>0</v>
          </cell>
        </row>
        <row r="688">
          <cell r="B688" t="str">
            <v>우스타소스</v>
          </cell>
          <cell r="C688">
            <v>114</v>
          </cell>
          <cell r="D688">
            <v>1.1000000000000001</v>
          </cell>
          <cell r="E688">
            <v>55</v>
          </cell>
          <cell r="F688">
            <v>4.5999999999999996</v>
          </cell>
          <cell r="G688">
            <v>9</v>
          </cell>
          <cell r="H688">
            <v>0.01</v>
          </cell>
          <cell r="I688">
            <v>0.02</v>
          </cell>
          <cell r="J688">
            <v>0.3</v>
          </cell>
          <cell r="K688">
            <v>0</v>
          </cell>
          <cell r="L688">
            <v>0</v>
          </cell>
        </row>
        <row r="689">
          <cell r="B689" t="str">
            <v>우엉</v>
          </cell>
          <cell r="C689">
            <v>88</v>
          </cell>
          <cell r="D689">
            <v>2.6</v>
          </cell>
          <cell r="E689">
            <v>73</v>
          </cell>
          <cell r="F689">
            <v>1.5</v>
          </cell>
          <cell r="G689">
            <v>0</v>
          </cell>
          <cell r="H689">
            <v>0.04</v>
          </cell>
          <cell r="I689">
            <v>0.15</v>
          </cell>
          <cell r="J689">
            <v>4.8</v>
          </cell>
          <cell r="K689">
            <v>4</v>
          </cell>
          <cell r="L689">
            <v>0</v>
          </cell>
          <cell r="M689">
            <v>16</v>
          </cell>
        </row>
        <row r="690">
          <cell r="B690" t="str">
            <v>우유</v>
          </cell>
          <cell r="C690">
            <v>59</v>
          </cell>
          <cell r="D690">
            <v>2.9</v>
          </cell>
          <cell r="E690">
            <v>100</v>
          </cell>
          <cell r="F690">
            <v>0.1</v>
          </cell>
          <cell r="G690">
            <v>23</v>
          </cell>
          <cell r="H690">
            <v>0.03</v>
          </cell>
          <cell r="I690">
            <v>0.15</v>
          </cell>
          <cell r="J690">
            <v>0.1</v>
          </cell>
          <cell r="K690">
            <v>0</v>
          </cell>
          <cell r="L690">
            <v>0</v>
          </cell>
        </row>
        <row r="691">
          <cell r="B691" t="str">
            <v>우유식빵</v>
          </cell>
          <cell r="C691">
            <v>285</v>
          </cell>
          <cell r="D691">
            <v>7.8</v>
          </cell>
          <cell r="E691">
            <v>56</v>
          </cell>
          <cell r="F691">
            <v>3</v>
          </cell>
          <cell r="G691">
            <v>4</v>
          </cell>
          <cell r="H691">
            <v>0.41</v>
          </cell>
          <cell r="I691">
            <v>0.38</v>
          </cell>
          <cell r="J691">
            <v>3.6</v>
          </cell>
          <cell r="K691">
            <v>0</v>
          </cell>
          <cell r="L691">
            <v>0</v>
          </cell>
        </row>
        <row r="692">
          <cell r="B692" t="str">
            <v>원추리나물</v>
          </cell>
          <cell r="C692">
            <v>38</v>
          </cell>
          <cell r="D692">
            <v>5.2</v>
          </cell>
          <cell r="E692">
            <v>27</v>
          </cell>
          <cell r="F692">
            <v>2.2999999999999998</v>
          </cell>
          <cell r="G692">
            <v>298</v>
          </cell>
          <cell r="H692">
            <v>0.11</v>
          </cell>
          <cell r="I692">
            <v>0.13</v>
          </cell>
          <cell r="J692">
            <v>2.2000000000000002</v>
          </cell>
          <cell r="K692">
            <v>37</v>
          </cell>
          <cell r="M692">
            <v>10</v>
          </cell>
        </row>
        <row r="693">
          <cell r="B693" t="str">
            <v>월계수잎</v>
          </cell>
          <cell r="L693">
            <v>0</v>
          </cell>
        </row>
        <row r="694">
          <cell r="B694" t="str">
            <v>월동초</v>
          </cell>
          <cell r="C694">
            <v>21</v>
          </cell>
          <cell r="D694">
            <v>1.9</v>
          </cell>
          <cell r="E694">
            <v>76</v>
          </cell>
          <cell r="F694">
            <v>0.5</v>
          </cell>
          <cell r="G694">
            <v>155</v>
          </cell>
          <cell r="H694">
            <v>0.03</v>
          </cell>
          <cell r="I694">
            <v>0.08</v>
          </cell>
          <cell r="J694">
            <v>0.9</v>
          </cell>
          <cell r="K694">
            <v>85</v>
          </cell>
          <cell r="L694">
            <v>0</v>
          </cell>
        </row>
        <row r="695">
          <cell r="B695" t="str">
            <v>유부</v>
          </cell>
          <cell r="C695">
            <v>388</v>
          </cell>
          <cell r="D695">
            <v>18.600000000000001</v>
          </cell>
          <cell r="E695">
            <v>300</v>
          </cell>
          <cell r="F695">
            <v>4.2</v>
          </cell>
          <cell r="G695">
            <v>0</v>
          </cell>
          <cell r="H695">
            <v>0.06</v>
          </cell>
          <cell r="I695">
            <v>0.03</v>
          </cell>
          <cell r="J695">
            <v>0.1</v>
          </cell>
          <cell r="K695">
            <v>0</v>
          </cell>
          <cell r="L695">
            <v>0</v>
          </cell>
          <cell r="M695">
            <v>0</v>
          </cell>
        </row>
        <row r="696">
          <cell r="B696" t="str">
            <v>유자</v>
          </cell>
          <cell r="C696">
            <v>48</v>
          </cell>
          <cell r="D696">
            <v>0.9</v>
          </cell>
          <cell r="E696">
            <v>49</v>
          </cell>
          <cell r="F696">
            <v>0.4</v>
          </cell>
          <cell r="G696">
            <v>0</v>
          </cell>
          <cell r="H696">
            <v>0.1</v>
          </cell>
          <cell r="I696">
            <v>0.04</v>
          </cell>
          <cell r="J696">
            <v>0.2</v>
          </cell>
          <cell r="K696">
            <v>105</v>
          </cell>
        </row>
        <row r="697">
          <cell r="B697" t="str">
            <v>유채</v>
          </cell>
          <cell r="C697">
            <v>31</v>
          </cell>
          <cell r="D697">
            <v>4.0999999999999996</v>
          </cell>
          <cell r="E697">
            <v>150</v>
          </cell>
          <cell r="F697">
            <v>2.7</v>
          </cell>
          <cell r="G697">
            <v>483</v>
          </cell>
          <cell r="H697">
            <v>0.15</v>
          </cell>
          <cell r="I697">
            <v>0.26</v>
          </cell>
          <cell r="J697">
            <v>1.2</v>
          </cell>
          <cell r="K697">
            <v>120</v>
          </cell>
          <cell r="L697">
            <v>0</v>
          </cell>
        </row>
        <row r="698">
          <cell r="B698" t="str">
            <v>유채기름</v>
          </cell>
          <cell r="C698">
            <v>848</v>
          </cell>
          <cell r="D698">
            <v>0</v>
          </cell>
          <cell r="E698">
            <v>0</v>
          </cell>
          <cell r="F698">
            <v>0</v>
          </cell>
          <cell r="G698">
            <v>0</v>
          </cell>
          <cell r="H698">
            <v>0</v>
          </cell>
          <cell r="I698">
            <v>0</v>
          </cell>
          <cell r="J698">
            <v>0</v>
          </cell>
          <cell r="K698">
            <v>0</v>
          </cell>
        </row>
        <row r="699">
          <cell r="B699" t="str">
            <v>유채김치</v>
          </cell>
          <cell r="C699">
            <v>33</v>
          </cell>
          <cell r="D699">
            <v>2.2999999999999998</v>
          </cell>
          <cell r="E699">
            <v>78</v>
          </cell>
          <cell r="F699">
            <v>0.6</v>
          </cell>
          <cell r="G699">
            <v>106</v>
          </cell>
          <cell r="H699">
            <v>0.05</v>
          </cell>
          <cell r="I699">
            <v>0.24</v>
          </cell>
          <cell r="J699">
            <v>1.4</v>
          </cell>
          <cell r="K699">
            <v>13</v>
          </cell>
        </row>
        <row r="700">
          <cell r="B700" t="str">
            <v>율무쌀</v>
          </cell>
          <cell r="C700">
            <v>379</v>
          </cell>
          <cell r="D700">
            <v>15.1</v>
          </cell>
          <cell r="E700">
            <v>147</v>
          </cell>
          <cell r="F700">
            <v>5.6</v>
          </cell>
          <cell r="G700">
            <v>0</v>
          </cell>
          <cell r="H700">
            <v>0.17</v>
          </cell>
          <cell r="I700">
            <v>0.03</v>
          </cell>
          <cell r="J700">
            <v>3.3</v>
          </cell>
          <cell r="K700">
            <v>0</v>
          </cell>
          <cell r="L700">
            <v>0</v>
          </cell>
        </row>
        <row r="701">
          <cell r="B701" t="str">
            <v>은대구</v>
          </cell>
          <cell r="C701">
            <v>130</v>
          </cell>
          <cell r="D701">
            <v>13.1</v>
          </cell>
          <cell r="E701">
            <v>105</v>
          </cell>
          <cell r="F701">
            <v>2.2000000000000002</v>
          </cell>
          <cell r="G701">
            <v>1242</v>
          </cell>
          <cell r="H701">
            <v>0.04</v>
          </cell>
          <cell r="I701">
            <v>7.0000000000000007E-2</v>
          </cell>
          <cell r="J701">
            <v>1.2</v>
          </cell>
          <cell r="K701">
            <v>0</v>
          </cell>
        </row>
        <row r="702">
          <cell r="B702" t="str">
            <v>은행</v>
          </cell>
          <cell r="C702">
            <v>182</v>
          </cell>
          <cell r="D702">
            <v>5.0999999999999996</v>
          </cell>
          <cell r="E702">
            <v>2</v>
          </cell>
          <cell r="F702">
            <v>1</v>
          </cell>
          <cell r="G702">
            <v>4</v>
          </cell>
          <cell r="H702">
            <v>0.22</v>
          </cell>
          <cell r="I702">
            <v>0.09</v>
          </cell>
          <cell r="J702">
            <v>6</v>
          </cell>
          <cell r="K702">
            <v>18</v>
          </cell>
          <cell r="L702">
            <v>0</v>
          </cell>
          <cell r="M702">
            <v>9</v>
          </cell>
        </row>
        <row r="703">
          <cell r="B703" t="str">
            <v>이스트</v>
          </cell>
          <cell r="C703">
            <v>89</v>
          </cell>
          <cell r="D703">
            <v>12.6</v>
          </cell>
          <cell r="E703">
            <v>16</v>
          </cell>
          <cell r="F703">
            <v>6.3</v>
          </cell>
          <cell r="G703">
            <v>0</v>
          </cell>
          <cell r="H703">
            <v>0.7</v>
          </cell>
          <cell r="I703">
            <v>1.5</v>
          </cell>
          <cell r="J703">
            <v>11</v>
          </cell>
          <cell r="K703">
            <v>0</v>
          </cell>
        </row>
        <row r="704">
          <cell r="B704" t="str">
            <v>이스트가루</v>
          </cell>
          <cell r="C704">
            <v>284</v>
          </cell>
          <cell r="D704">
            <v>40</v>
          </cell>
          <cell r="E704">
            <v>50</v>
          </cell>
          <cell r="F704">
            <v>20</v>
          </cell>
          <cell r="G704">
            <v>0</v>
          </cell>
          <cell r="H704">
            <v>2.2999999999999998</v>
          </cell>
          <cell r="I704">
            <v>4.7</v>
          </cell>
          <cell r="J704">
            <v>35</v>
          </cell>
          <cell r="K704">
            <v>0</v>
          </cell>
          <cell r="L704">
            <v>0</v>
          </cell>
        </row>
        <row r="705">
          <cell r="B705" t="str">
            <v>인삼</v>
          </cell>
          <cell r="C705">
            <v>98</v>
          </cell>
          <cell r="D705">
            <v>4.5</v>
          </cell>
          <cell r="E705">
            <v>113</v>
          </cell>
          <cell r="F705">
            <v>8.3000000000000007</v>
          </cell>
          <cell r="G705">
            <v>0</v>
          </cell>
          <cell r="H705">
            <v>0.05</v>
          </cell>
          <cell r="I705">
            <v>0.14000000000000001</v>
          </cell>
          <cell r="J705">
            <v>0.6</v>
          </cell>
          <cell r="K705">
            <v>15</v>
          </cell>
        </row>
        <row r="706">
          <cell r="B706" t="str">
            <v>인삼가루</v>
          </cell>
          <cell r="C706">
            <v>316</v>
          </cell>
          <cell r="D706">
            <v>15.7</v>
          </cell>
          <cell r="E706">
            <v>227</v>
          </cell>
          <cell r="F706">
            <v>33.5</v>
          </cell>
          <cell r="G706">
            <v>0</v>
          </cell>
          <cell r="H706">
            <v>0.16</v>
          </cell>
          <cell r="I706">
            <v>0.5</v>
          </cell>
          <cell r="J706">
            <v>1</v>
          </cell>
          <cell r="K706">
            <v>6</v>
          </cell>
        </row>
        <row r="707">
          <cell r="B707" t="str">
            <v>인절미</v>
          </cell>
          <cell r="C707">
            <v>234</v>
          </cell>
          <cell r="D707">
            <v>6.8</v>
          </cell>
          <cell r="E707">
            <v>20</v>
          </cell>
          <cell r="F707">
            <v>1</v>
          </cell>
          <cell r="G707">
            <v>0</v>
          </cell>
          <cell r="H707">
            <v>0.1</v>
          </cell>
          <cell r="I707">
            <v>0.09</v>
          </cell>
          <cell r="J707">
            <v>3</v>
          </cell>
          <cell r="K707">
            <v>0</v>
          </cell>
          <cell r="L707">
            <v>0</v>
          </cell>
        </row>
        <row r="708">
          <cell r="B708" t="str">
            <v>인절미(콩고물)</v>
          </cell>
          <cell r="C708">
            <v>234</v>
          </cell>
          <cell r="D708">
            <v>6.8</v>
          </cell>
          <cell r="E708">
            <v>20</v>
          </cell>
          <cell r="F708">
            <v>1</v>
          </cell>
          <cell r="G708">
            <v>0</v>
          </cell>
          <cell r="H708">
            <v>0.1</v>
          </cell>
          <cell r="I708">
            <v>0.09</v>
          </cell>
          <cell r="J708">
            <v>3</v>
          </cell>
          <cell r="K708">
            <v>0</v>
          </cell>
        </row>
        <row r="709">
          <cell r="B709" t="str">
            <v>인절미(팥고물)</v>
          </cell>
          <cell r="C709">
            <v>221</v>
          </cell>
          <cell r="D709">
            <v>6.5</v>
          </cell>
          <cell r="E709">
            <v>14</v>
          </cell>
          <cell r="F709">
            <v>1.1000000000000001</v>
          </cell>
          <cell r="G709">
            <v>0</v>
          </cell>
          <cell r="H709">
            <v>0.11</v>
          </cell>
          <cell r="I709">
            <v>0.09</v>
          </cell>
          <cell r="J709">
            <v>2.7</v>
          </cell>
          <cell r="K709">
            <v>0</v>
          </cell>
        </row>
        <row r="710">
          <cell r="B710" t="str">
            <v>임연수어</v>
          </cell>
          <cell r="C710">
            <v>166</v>
          </cell>
          <cell r="D710">
            <v>19.7</v>
          </cell>
          <cell r="E710">
            <v>3.5</v>
          </cell>
          <cell r="F710">
            <v>0.9</v>
          </cell>
          <cell r="G710">
            <v>22</v>
          </cell>
          <cell r="H710">
            <v>0.12</v>
          </cell>
          <cell r="I710">
            <v>0.1</v>
          </cell>
          <cell r="J710">
            <v>3.7</v>
          </cell>
          <cell r="K710">
            <v>0</v>
          </cell>
        </row>
        <row r="711">
          <cell r="B711" t="str">
            <v>잉어</v>
          </cell>
          <cell r="C711">
            <v>128</v>
          </cell>
          <cell r="D711">
            <v>17.5</v>
          </cell>
          <cell r="E711">
            <v>50</v>
          </cell>
          <cell r="F711">
            <v>1.4</v>
          </cell>
          <cell r="G711">
            <v>1</v>
          </cell>
          <cell r="H711">
            <v>0.35</v>
          </cell>
          <cell r="I711">
            <v>0.12</v>
          </cell>
          <cell r="J711">
            <v>3.3</v>
          </cell>
          <cell r="K711">
            <v>1</v>
          </cell>
          <cell r="L711">
            <v>2</v>
          </cell>
        </row>
        <row r="712">
          <cell r="B712" t="str">
            <v>자두</v>
          </cell>
          <cell r="C712">
            <v>60</v>
          </cell>
          <cell r="D712">
            <v>0.8</v>
          </cell>
          <cell r="E712">
            <v>8</v>
          </cell>
          <cell r="F712">
            <v>1.3</v>
          </cell>
          <cell r="G712">
            <v>10</v>
          </cell>
          <cell r="H712">
            <v>0.02</v>
          </cell>
          <cell r="I712">
            <v>0.03</v>
          </cell>
          <cell r="J712">
            <v>0.8</v>
          </cell>
          <cell r="K712">
            <v>5</v>
          </cell>
        </row>
        <row r="713">
          <cell r="B713" t="str">
            <v>자두,후무사</v>
          </cell>
          <cell r="C713">
            <v>35</v>
          </cell>
          <cell r="D713">
            <v>0.4</v>
          </cell>
          <cell r="E713">
            <v>32</v>
          </cell>
          <cell r="F713">
            <v>1.9</v>
          </cell>
          <cell r="G713">
            <v>1</v>
          </cell>
          <cell r="H713">
            <v>0.03</v>
          </cell>
          <cell r="I713">
            <v>0.04</v>
          </cell>
          <cell r="J713">
            <v>1.8</v>
          </cell>
          <cell r="K713">
            <v>5</v>
          </cell>
        </row>
        <row r="714">
          <cell r="B714" t="str">
            <v>자몽</v>
          </cell>
          <cell r="C714">
            <v>35</v>
          </cell>
          <cell r="D714">
            <v>0.7</v>
          </cell>
          <cell r="E714">
            <v>15</v>
          </cell>
          <cell r="F714">
            <v>0.2</v>
          </cell>
          <cell r="G714">
            <v>28</v>
          </cell>
          <cell r="H714">
            <v>0.06</v>
          </cell>
          <cell r="I714">
            <v>0.04</v>
          </cell>
          <cell r="J714">
            <v>0.4</v>
          </cell>
          <cell r="K714">
            <v>36</v>
          </cell>
          <cell r="L714">
            <v>0</v>
          </cell>
        </row>
        <row r="715">
          <cell r="B715" t="str">
            <v>자반고등어</v>
          </cell>
          <cell r="C715">
            <v>172</v>
          </cell>
          <cell r="D715">
            <v>26.9</v>
          </cell>
          <cell r="E715">
            <v>39</v>
          </cell>
          <cell r="F715">
            <v>2.9</v>
          </cell>
          <cell r="G715">
            <v>8</v>
          </cell>
          <cell r="H715">
            <v>0.12</v>
          </cell>
          <cell r="I715">
            <v>0.32</v>
          </cell>
          <cell r="J715">
            <v>6.8</v>
          </cell>
          <cell r="K715">
            <v>0</v>
          </cell>
        </row>
        <row r="716">
          <cell r="B716" t="str">
            <v>자연송이버섯</v>
          </cell>
          <cell r="C716">
            <v>37</v>
          </cell>
          <cell r="D716">
            <v>2</v>
          </cell>
          <cell r="E716">
            <v>0</v>
          </cell>
          <cell r="F716">
            <v>1.3</v>
          </cell>
          <cell r="G716">
            <v>0</v>
          </cell>
          <cell r="H716">
            <v>0.05</v>
          </cell>
          <cell r="I716">
            <v>0.5</v>
          </cell>
          <cell r="J716">
            <v>8</v>
          </cell>
          <cell r="K716">
            <v>5</v>
          </cell>
        </row>
        <row r="717">
          <cell r="B717" t="str">
            <v>잔멸치</v>
          </cell>
          <cell r="C717">
            <v>239</v>
          </cell>
          <cell r="D717">
            <v>42.4</v>
          </cell>
          <cell r="E717">
            <v>902</v>
          </cell>
          <cell r="F717">
            <v>5.5</v>
          </cell>
          <cell r="G717">
            <v>0</v>
          </cell>
          <cell r="H717">
            <v>7.0000000000000007E-2</v>
          </cell>
          <cell r="I717">
            <v>0.08</v>
          </cell>
          <cell r="J717">
            <v>5.4</v>
          </cell>
          <cell r="K717">
            <v>0</v>
          </cell>
          <cell r="L717">
            <v>18</v>
          </cell>
        </row>
        <row r="718">
          <cell r="B718" t="str">
            <v>잔새우</v>
          </cell>
          <cell r="C718">
            <v>365</v>
          </cell>
          <cell r="D718">
            <v>74.599999999999994</v>
          </cell>
          <cell r="E718">
            <v>120</v>
          </cell>
          <cell r="F718">
            <v>2</v>
          </cell>
          <cell r="G718">
            <v>11</v>
          </cell>
          <cell r="H718">
            <v>0.01</v>
          </cell>
          <cell r="I718">
            <v>0.11</v>
          </cell>
          <cell r="J718">
            <v>2.2000000000000002</v>
          </cell>
          <cell r="K718">
            <v>2</v>
          </cell>
        </row>
        <row r="719">
          <cell r="B719" t="str">
            <v>잔새우(생)</v>
          </cell>
          <cell r="C719">
            <v>66</v>
          </cell>
          <cell r="D719">
            <v>12.9</v>
          </cell>
          <cell r="E719">
            <v>84</v>
          </cell>
          <cell r="F719">
            <v>1.3</v>
          </cell>
          <cell r="G719">
            <v>0</v>
          </cell>
          <cell r="H719">
            <v>0</v>
          </cell>
          <cell r="I719">
            <v>0.05</v>
          </cell>
          <cell r="J719">
            <v>2.4</v>
          </cell>
          <cell r="K719">
            <v>1</v>
          </cell>
        </row>
        <row r="720">
          <cell r="B720" t="str">
            <v>잔파</v>
          </cell>
          <cell r="C720">
            <v>25</v>
          </cell>
          <cell r="D720">
            <v>2</v>
          </cell>
          <cell r="E720">
            <v>96</v>
          </cell>
          <cell r="F720">
            <v>1.1000000000000001</v>
          </cell>
          <cell r="G720">
            <v>106</v>
          </cell>
          <cell r="H720">
            <v>0.05</v>
          </cell>
          <cell r="I720">
            <v>0.09</v>
          </cell>
          <cell r="J720">
            <v>0.5</v>
          </cell>
          <cell r="K720">
            <v>18</v>
          </cell>
        </row>
        <row r="721">
          <cell r="B721" t="str">
            <v>잡화꿀</v>
          </cell>
          <cell r="C721">
            <v>312</v>
          </cell>
          <cell r="D721">
            <v>0</v>
          </cell>
          <cell r="E721">
            <v>3</v>
          </cell>
          <cell r="F721">
            <v>0.8</v>
          </cell>
          <cell r="G721">
            <v>0</v>
          </cell>
          <cell r="H721">
            <v>0.01</v>
          </cell>
          <cell r="I721">
            <v>0.01</v>
          </cell>
          <cell r="J721">
            <v>0.1</v>
          </cell>
          <cell r="K721">
            <v>1</v>
          </cell>
        </row>
        <row r="722">
          <cell r="B722" t="str">
            <v>잣</v>
          </cell>
          <cell r="C722">
            <v>643</v>
          </cell>
          <cell r="D722">
            <v>18.600000000000001</v>
          </cell>
          <cell r="E722">
            <v>13</v>
          </cell>
          <cell r="F722">
            <v>4.7</v>
          </cell>
          <cell r="G722">
            <v>4</v>
          </cell>
          <cell r="H722">
            <v>0.33</v>
          </cell>
          <cell r="I722">
            <v>0.1</v>
          </cell>
          <cell r="J722">
            <v>7</v>
          </cell>
          <cell r="K722">
            <v>0</v>
          </cell>
        </row>
        <row r="723">
          <cell r="B723" t="str">
            <v>장어</v>
          </cell>
          <cell r="C723">
            <v>223</v>
          </cell>
          <cell r="D723">
            <v>14.4</v>
          </cell>
          <cell r="E723">
            <v>157</v>
          </cell>
          <cell r="F723">
            <v>1.6</v>
          </cell>
          <cell r="G723">
            <v>981</v>
          </cell>
          <cell r="H723">
            <v>0.66</v>
          </cell>
          <cell r="I723">
            <v>0.48</v>
          </cell>
          <cell r="J723">
            <v>4.5</v>
          </cell>
          <cell r="K723">
            <v>1</v>
          </cell>
          <cell r="L723">
            <v>5</v>
          </cell>
        </row>
        <row r="724">
          <cell r="B724" t="str">
            <v>재재염</v>
          </cell>
          <cell r="C724">
            <v>0</v>
          </cell>
          <cell r="D724">
            <v>0</v>
          </cell>
          <cell r="E724">
            <v>40</v>
          </cell>
          <cell r="F724">
            <v>0.2</v>
          </cell>
          <cell r="G724">
            <v>0</v>
          </cell>
          <cell r="H724">
            <v>0</v>
          </cell>
          <cell r="I724">
            <v>0</v>
          </cell>
          <cell r="J724">
            <v>0</v>
          </cell>
          <cell r="K724">
            <v>0</v>
          </cell>
        </row>
        <row r="725">
          <cell r="B725" t="str">
            <v>재첩</v>
          </cell>
          <cell r="C725">
            <v>94</v>
          </cell>
          <cell r="D725">
            <v>12.5</v>
          </cell>
          <cell r="E725">
            <v>181</v>
          </cell>
          <cell r="F725">
            <v>21</v>
          </cell>
          <cell r="G725">
            <v>21</v>
          </cell>
          <cell r="H725">
            <v>0.09</v>
          </cell>
          <cell r="I725">
            <v>0.21</v>
          </cell>
          <cell r="J725">
            <v>2.6</v>
          </cell>
          <cell r="K725">
            <v>2</v>
          </cell>
          <cell r="L725">
            <v>0</v>
          </cell>
          <cell r="M725">
            <v>85</v>
          </cell>
        </row>
        <row r="726">
          <cell r="B726" t="str">
            <v>저지방우유</v>
          </cell>
          <cell r="C726">
            <v>51</v>
          </cell>
          <cell r="D726">
            <v>3.6</v>
          </cell>
          <cell r="E726">
            <v>130</v>
          </cell>
          <cell r="F726">
            <v>0.1</v>
          </cell>
          <cell r="G726">
            <v>13</v>
          </cell>
          <cell r="H726">
            <v>0.04</v>
          </cell>
          <cell r="I726">
            <v>0.18</v>
          </cell>
          <cell r="J726">
            <v>0.1</v>
          </cell>
          <cell r="K726">
            <v>0</v>
          </cell>
        </row>
        <row r="727">
          <cell r="B727" t="str">
            <v>적양배추</v>
          </cell>
          <cell r="C727">
            <v>39</v>
          </cell>
          <cell r="D727">
            <v>3.2</v>
          </cell>
          <cell r="E727">
            <v>33</v>
          </cell>
          <cell r="F727">
            <v>0.5</v>
          </cell>
          <cell r="G727">
            <v>15</v>
          </cell>
          <cell r="H727">
            <v>7.0000000000000007E-2</v>
          </cell>
          <cell r="I727">
            <v>0.03</v>
          </cell>
          <cell r="J727">
            <v>1.1000000000000001</v>
          </cell>
          <cell r="K727">
            <v>52</v>
          </cell>
        </row>
        <row r="728">
          <cell r="B728" t="str">
            <v>적어(냉)</v>
          </cell>
          <cell r="C728">
            <v>87</v>
          </cell>
          <cell r="D728">
            <v>15.7</v>
          </cell>
          <cell r="E728">
            <v>30</v>
          </cell>
          <cell r="F728">
            <v>0.3</v>
          </cell>
          <cell r="G728">
            <v>0</v>
          </cell>
          <cell r="H728">
            <v>0.02</v>
          </cell>
          <cell r="I728">
            <v>0.05</v>
          </cell>
          <cell r="J728">
            <v>2.6</v>
          </cell>
          <cell r="K728">
            <v>0</v>
          </cell>
        </row>
        <row r="729">
          <cell r="B729" t="str">
            <v>적포도주</v>
          </cell>
          <cell r="C729">
            <v>70</v>
          </cell>
          <cell r="D729">
            <v>0.2</v>
          </cell>
          <cell r="E729">
            <v>7</v>
          </cell>
          <cell r="F729">
            <v>0.5</v>
          </cell>
          <cell r="G729">
            <v>0</v>
          </cell>
          <cell r="H729">
            <v>0</v>
          </cell>
          <cell r="I729">
            <v>0.01</v>
          </cell>
          <cell r="J729">
            <v>0.1</v>
          </cell>
          <cell r="K729">
            <v>0</v>
          </cell>
        </row>
        <row r="730">
          <cell r="B730" t="str">
            <v>전갱이</v>
          </cell>
          <cell r="C730">
            <v>161</v>
          </cell>
          <cell r="D730">
            <v>21.8</v>
          </cell>
          <cell r="E730">
            <v>74</v>
          </cell>
          <cell r="F730">
            <v>1</v>
          </cell>
          <cell r="G730">
            <v>96</v>
          </cell>
          <cell r="H730">
            <v>0.03</v>
          </cell>
          <cell r="I730">
            <v>0.2</v>
          </cell>
          <cell r="J730">
            <v>5.3</v>
          </cell>
          <cell r="K730">
            <v>1</v>
          </cell>
          <cell r="L730">
            <v>2</v>
          </cell>
        </row>
        <row r="731">
          <cell r="B731" t="str">
            <v>전갱이냉동,아지</v>
          </cell>
          <cell r="C731">
            <v>119</v>
          </cell>
          <cell r="D731">
            <v>20</v>
          </cell>
          <cell r="E731">
            <v>11</v>
          </cell>
          <cell r="F731">
            <v>1</v>
          </cell>
          <cell r="G731">
            <v>11</v>
          </cell>
          <cell r="H731">
            <v>0.05</v>
          </cell>
          <cell r="I731">
            <v>0.09</v>
          </cell>
          <cell r="J731">
            <v>0.2</v>
          </cell>
          <cell r="K731">
            <v>0</v>
          </cell>
        </row>
        <row r="732">
          <cell r="B732" t="str">
            <v>전복</v>
          </cell>
          <cell r="C732">
            <v>76</v>
          </cell>
          <cell r="D732">
            <v>12.9</v>
          </cell>
          <cell r="E732">
            <v>55</v>
          </cell>
          <cell r="F732">
            <v>2</v>
          </cell>
          <cell r="G732">
            <v>0</v>
          </cell>
          <cell r="H732">
            <v>0.27</v>
          </cell>
          <cell r="I732">
            <v>0.04</v>
          </cell>
          <cell r="J732">
            <v>1.3</v>
          </cell>
          <cell r="K732">
            <v>2</v>
          </cell>
        </row>
        <row r="733">
          <cell r="B733" t="str">
            <v>전분</v>
          </cell>
          <cell r="C733">
            <v>358</v>
          </cell>
          <cell r="D733">
            <v>0.1</v>
          </cell>
          <cell r="E733">
            <v>5</v>
          </cell>
          <cell r="F733">
            <v>1.7</v>
          </cell>
          <cell r="G733">
            <v>0</v>
          </cell>
          <cell r="H733">
            <v>0</v>
          </cell>
          <cell r="I733">
            <v>0</v>
          </cell>
          <cell r="J733">
            <v>0.1</v>
          </cell>
          <cell r="K733">
            <v>0</v>
          </cell>
        </row>
        <row r="734">
          <cell r="B734" t="str">
            <v>전어</v>
          </cell>
          <cell r="C734">
            <v>126</v>
          </cell>
          <cell r="D734">
            <v>24.4</v>
          </cell>
          <cell r="E734">
            <v>210</v>
          </cell>
          <cell r="F734">
            <v>1.4</v>
          </cell>
          <cell r="G734">
            <v>0</v>
          </cell>
          <cell r="H734">
            <v>0.02</v>
          </cell>
          <cell r="I734">
            <v>0.28999999999999998</v>
          </cell>
          <cell r="J734">
            <v>6.1</v>
          </cell>
          <cell r="K734">
            <v>0</v>
          </cell>
          <cell r="L734">
            <v>9</v>
          </cell>
        </row>
        <row r="735">
          <cell r="B735" t="str">
            <v>전지분유</v>
          </cell>
          <cell r="C735">
            <v>507</v>
          </cell>
          <cell r="D735">
            <v>26.7</v>
          </cell>
          <cell r="E735">
            <v>899</v>
          </cell>
          <cell r="F735">
            <v>0.5</v>
          </cell>
          <cell r="G735">
            <v>204</v>
          </cell>
          <cell r="H735">
            <v>0.22</v>
          </cell>
          <cell r="I735">
            <v>1.28</v>
          </cell>
          <cell r="J735">
            <v>1.3</v>
          </cell>
          <cell r="K735">
            <v>7</v>
          </cell>
        </row>
        <row r="736">
          <cell r="B736" t="str">
            <v>절편</v>
          </cell>
          <cell r="C736">
            <v>226</v>
          </cell>
          <cell r="D736">
            <v>4</v>
          </cell>
          <cell r="E736">
            <v>37</v>
          </cell>
          <cell r="F736">
            <v>2</v>
          </cell>
          <cell r="G736">
            <v>0</v>
          </cell>
          <cell r="H736">
            <v>0.05</v>
          </cell>
          <cell r="I736">
            <v>0.08</v>
          </cell>
          <cell r="J736">
            <v>3.8</v>
          </cell>
          <cell r="K736">
            <v>0</v>
          </cell>
        </row>
        <row r="737">
          <cell r="B737" t="str">
            <v>정갱이(냉)</v>
          </cell>
          <cell r="C737">
            <v>119</v>
          </cell>
          <cell r="D737">
            <v>20</v>
          </cell>
          <cell r="E737">
            <v>11</v>
          </cell>
          <cell r="F737">
            <v>1</v>
          </cell>
          <cell r="G737">
            <v>11</v>
          </cell>
          <cell r="H737">
            <v>0.05</v>
          </cell>
          <cell r="I737">
            <v>0.09</v>
          </cell>
          <cell r="J737">
            <v>0.2</v>
          </cell>
          <cell r="K737">
            <v>0</v>
          </cell>
          <cell r="L737">
            <v>2</v>
          </cell>
        </row>
        <row r="738">
          <cell r="B738" t="str">
            <v>정어리</v>
          </cell>
          <cell r="C738">
            <v>171</v>
          </cell>
          <cell r="D738">
            <v>20</v>
          </cell>
          <cell r="E738">
            <v>94</v>
          </cell>
          <cell r="F738">
            <v>1.9</v>
          </cell>
          <cell r="G738">
            <v>20</v>
          </cell>
          <cell r="H738">
            <v>0.03</v>
          </cell>
          <cell r="I738">
            <v>0.35</v>
          </cell>
          <cell r="J738">
            <v>8.1</v>
          </cell>
          <cell r="K738">
            <v>1</v>
          </cell>
          <cell r="L738">
            <v>10</v>
          </cell>
        </row>
        <row r="739">
          <cell r="B739" t="str">
            <v>정종</v>
          </cell>
          <cell r="C739">
            <v>106</v>
          </cell>
          <cell r="D739">
            <v>0.6</v>
          </cell>
          <cell r="E739">
            <v>5</v>
          </cell>
          <cell r="F739">
            <v>0.1</v>
          </cell>
          <cell r="G739">
            <v>0</v>
          </cell>
          <cell r="H739">
            <v>0</v>
          </cell>
          <cell r="I739">
            <v>0</v>
          </cell>
          <cell r="J739">
            <v>0</v>
          </cell>
          <cell r="K739">
            <v>0</v>
          </cell>
        </row>
        <row r="740">
          <cell r="B740" t="str">
            <v>정향가루</v>
          </cell>
          <cell r="C740">
            <v>384</v>
          </cell>
          <cell r="D740">
            <v>7.2</v>
          </cell>
          <cell r="E740">
            <v>640</v>
          </cell>
          <cell r="F740">
            <v>9.9</v>
          </cell>
          <cell r="G740">
            <v>25</v>
          </cell>
          <cell r="H740">
            <v>0.04</v>
          </cell>
          <cell r="I740">
            <v>0.27</v>
          </cell>
          <cell r="J740">
            <v>0.9</v>
          </cell>
          <cell r="K740">
            <v>0</v>
          </cell>
        </row>
        <row r="741">
          <cell r="B741" t="str">
            <v>조갯살</v>
          </cell>
          <cell r="C741">
            <v>68</v>
          </cell>
          <cell r="D741">
            <v>13</v>
          </cell>
          <cell r="E741">
            <v>90</v>
          </cell>
          <cell r="F741">
            <v>13.3</v>
          </cell>
          <cell r="G741">
            <v>22</v>
          </cell>
          <cell r="H741">
            <v>0.04</v>
          </cell>
          <cell r="I741">
            <v>0.15</v>
          </cell>
          <cell r="J741">
            <v>2.4</v>
          </cell>
          <cell r="K741">
            <v>20</v>
          </cell>
        </row>
        <row r="742">
          <cell r="B742" t="str">
            <v>조갯살(건)</v>
          </cell>
          <cell r="C742">
            <v>334</v>
          </cell>
          <cell r="D742">
            <v>65.900000000000006</v>
          </cell>
          <cell r="E742">
            <v>147</v>
          </cell>
          <cell r="F742">
            <v>20.3</v>
          </cell>
          <cell r="G742">
            <v>0</v>
          </cell>
          <cell r="H742">
            <v>0.09</v>
          </cell>
          <cell r="I742">
            <v>0.13</v>
          </cell>
          <cell r="J742">
            <v>2</v>
          </cell>
          <cell r="K742">
            <v>0</v>
          </cell>
        </row>
        <row r="743">
          <cell r="B743" t="str">
            <v>조기</v>
          </cell>
          <cell r="C743">
            <v>93</v>
          </cell>
          <cell r="D743">
            <v>18.3</v>
          </cell>
          <cell r="E743">
            <v>36</v>
          </cell>
          <cell r="F743">
            <v>0.9</v>
          </cell>
          <cell r="G743">
            <v>8</v>
          </cell>
          <cell r="H743">
            <v>0.05</v>
          </cell>
          <cell r="I743">
            <v>0.21</v>
          </cell>
          <cell r="J743">
            <v>4.4000000000000004</v>
          </cell>
          <cell r="K743">
            <v>1</v>
          </cell>
          <cell r="M743">
            <v>40</v>
          </cell>
        </row>
        <row r="744">
          <cell r="B744" t="str">
            <v>조기젓</v>
          </cell>
          <cell r="C744">
            <v>81</v>
          </cell>
          <cell r="D744">
            <v>15.9</v>
          </cell>
          <cell r="E744">
            <v>71</v>
          </cell>
          <cell r="F744">
            <v>8.4</v>
          </cell>
          <cell r="G744">
            <v>28</v>
          </cell>
          <cell r="H744">
            <v>0.12</v>
          </cell>
          <cell r="I744">
            <v>0.44</v>
          </cell>
          <cell r="J744">
            <v>6.7</v>
          </cell>
          <cell r="K744">
            <v>0</v>
          </cell>
        </row>
        <row r="745">
          <cell r="B745" t="str">
            <v>조림멸치</v>
          </cell>
          <cell r="C745">
            <v>239</v>
          </cell>
          <cell r="D745">
            <v>42.4</v>
          </cell>
          <cell r="E745">
            <v>902</v>
          </cell>
          <cell r="F745">
            <v>5.5</v>
          </cell>
          <cell r="G745">
            <v>0</v>
          </cell>
          <cell r="H745">
            <v>7.0000000000000007E-2</v>
          </cell>
          <cell r="I745">
            <v>0.08</v>
          </cell>
          <cell r="J745">
            <v>5.4</v>
          </cell>
          <cell r="K745">
            <v>0</v>
          </cell>
          <cell r="L745">
            <v>0</v>
          </cell>
        </row>
        <row r="746">
          <cell r="B746" t="str">
            <v>조청</v>
          </cell>
          <cell r="C746">
            <v>351</v>
          </cell>
          <cell r="D746">
            <v>0.4</v>
          </cell>
          <cell r="E746">
            <v>133</v>
          </cell>
          <cell r="F746">
            <v>1.2</v>
          </cell>
          <cell r="G746">
            <v>0</v>
          </cell>
          <cell r="H746">
            <v>0</v>
          </cell>
          <cell r="I746">
            <v>0</v>
          </cell>
          <cell r="J746">
            <v>0</v>
          </cell>
          <cell r="K746">
            <v>0</v>
          </cell>
        </row>
        <row r="747">
          <cell r="B747" t="str">
            <v>좁쌀</v>
          </cell>
          <cell r="C747">
            <v>364</v>
          </cell>
          <cell r="D747">
            <v>10.5</v>
          </cell>
          <cell r="E747">
            <v>11</v>
          </cell>
          <cell r="F747">
            <v>2</v>
          </cell>
          <cell r="G747">
            <v>0</v>
          </cell>
          <cell r="H747">
            <v>0.2</v>
          </cell>
          <cell r="I747">
            <v>7.0000000000000007E-2</v>
          </cell>
          <cell r="J747">
            <v>1.7</v>
          </cell>
          <cell r="K747">
            <v>0</v>
          </cell>
        </row>
        <row r="748">
          <cell r="B748" t="str">
            <v>주꾸미</v>
          </cell>
          <cell r="C748">
            <v>52</v>
          </cell>
          <cell r="D748">
            <v>10.8</v>
          </cell>
          <cell r="E748">
            <v>19</v>
          </cell>
          <cell r="F748">
            <v>1.4</v>
          </cell>
          <cell r="G748">
            <v>0</v>
          </cell>
          <cell r="H748">
            <v>0.03</v>
          </cell>
          <cell r="I748">
            <v>0.18</v>
          </cell>
          <cell r="J748">
            <v>1.6</v>
          </cell>
          <cell r="K748">
            <v>0</v>
          </cell>
        </row>
        <row r="749">
          <cell r="B749" t="str">
            <v>죽순</v>
          </cell>
          <cell r="C749">
            <v>39</v>
          </cell>
          <cell r="D749">
            <v>3.6</v>
          </cell>
          <cell r="E749">
            <v>14</v>
          </cell>
          <cell r="F749">
            <v>1.2</v>
          </cell>
          <cell r="G749">
            <v>4</v>
          </cell>
          <cell r="H749">
            <v>0.15</v>
          </cell>
          <cell r="I749">
            <v>0.08</v>
          </cell>
          <cell r="J749">
            <v>0.8</v>
          </cell>
          <cell r="K749">
            <v>10</v>
          </cell>
        </row>
        <row r="750">
          <cell r="B750" t="str">
            <v>죽순통조림</v>
          </cell>
          <cell r="C750">
            <v>13</v>
          </cell>
          <cell r="D750">
            <v>1.3</v>
          </cell>
          <cell r="E750">
            <v>17</v>
          </cell>
          <cell r="F750">
            <v>0.2</v>
          </cell>
          <cell r="G750">
            <v>0</v>
          </cell>
          <cell r="H750">
            <v>0.02</v>
          </cell>
          <cell r="I750">
            <v>0.01</v>
          </cell>
          <cell r="J750">
            <v>0.1</v>
          </cell>
          <cell r="K750">
            <v>0</v>
          </cell>
          <cell r="L750">
            <v>0</v>
          </cell>
        </row>
        <row r="751">
          <cell r="B751" t="str">
            <v>죽염</v>
          </cell>
          <cell r="C751">
            <v>0</v>
          </cell>
          <cell r="D751">
            <v>0</v>
          </cell>
          <cell r="E751">
            <v>65</v>
          </cell>
          <cell r="F751">
            <v>0.1</v>
          </cell>
          <cell r="G751">
            <v>0</v>
          </cell>
          <cell r="H751">
            <v>0</v>
          </cell>
          <cell r="I751">
            <v>0</v>
          </cell>
          <cell r="J751">
            <v>0</v>
          </cell>
          <cell r="K751">
            <v>0</v>
          </cell>
        </row>
        <row r="752">
          <cell r="B752" t="str">
            <v>준치</v>
          </cell>
          <cell r="C752">
            <v>129</v>
          </cell>
          <cell r="D752">
            <v>20.100000000000001</v>
          </cell>
          <cell r="E752">
            <v>78</v>
          </cell>
          <cell r="F752">
            <v>0.8</v>
          </cell>
          <cell r="G752">
            <v>13</v>
          </cell>
          <cell r="H752">
            <v>0.35</v>
          </cell>
          <cell r="I752">
            <v>0.16</v>
          </cell>
          <cell r="J752">
            <v>7.9</v>
          </cell>
          <cell r="K752">
            <v>1</v>
          </cell>
          <cell r="L752">
            <v>18</v>
          </cell>
        </row>
        <row r="753">
          <cell r="B753" t="str">
            <v>중멸치</v>
          </cell>
          <cell r="C753">
            <v>232</v>
          </cell>
          <cell r="D753">
            <v>38.9</v>
          </cell>
          <cell r="E753">
            <v>1290</v>
          </cell>
          <cell r="F753">
            <v>15.9</v>
          </cell>
          <cell r="G753">
            <v>0</v>
          </cell>
          <cell r="H753">
            <v>0.11</v>
          </cell>
          <cell r="I753">
            <v>0.1</v>
          </cell>
          <cell r="J753">
            <v>11.6</v>
          </cell>
          <cell r="K753">
            <v>0</v>
          </cell>
        </row>
        <row r="754">
          <cell r="B754" t="str">
            <v>중파</v>
          </cell>
          <cell r="C754">
            <v>23</v>
          </cell>
          <cell r="D754">
            <v>1.8</v>
          </cell>
          <cell r="E754">
            <v>98</v>
          </cell>
          <cell r="F754">
            <v>0.9</v>
          </cell>
          <cell r="G754">
            <v>41</v>
          </cell>
          <cell r="H754">
            <v>0.06</v>
          </cell>
          <cell r="I754">
            <v>7.0000000000000007E-2</v>
          </cell>
          <cell r="J754">
            <v>1.8</v>
          </cell>
          <cell r="K754">
            <v>25</v>
          </cell>
        </row>
        <row r="755">
          <cell r="B755" t="str">
            <v>쥐치</v>
          </cell>
          <cell r="C755">
            <v>85</v>
          </cell>
          <cell r="D755">
            <v>19.399999999999999</v>
          </cell>
          <cell r="E755">
            <v>94</v>
          </cell>
          <cell r="F755">
            <v>0.9</v>
          </cell>
          <cell r="G755">
            <v>0</v>
          </cell>
          <cell r="H755">
            <v>0.02</v>
          </cell>
          <cell r="I755">
            <v>0.08</v>
          </cell>
          <cell r="J755">
            <v>3.5</v>
          </cell>
          <cell r="K755">
            <v>0</v>
          </cell>
        </row>
        <row r="756">
          <cell r="B756" t="str">
            <v>쥐포채</v>
          </cell>
          <cell r="C756">
            <v>333</v>
          </cell>
          <cell r="D756">
            <v>75.900000000000006</v>
          </cell>
          <cell r="E756">
            <v>409</v>
          </cell>
          <cell r="F756">
            <v>5.7</v>
          </cell>
          <cell r="G756">
            <v>0</v>
          </cell>
          <cell r="H756">
            <v>0.32</v>
          </cell>
          <cell r="I756">
            <v>0.21</v>
          </cell>
          <cell r="J756">
            <v>8.6999999999999993</v>
          </cell>
          <cell r="K756">
            <v>0</v>
          </cell>
          <cell r="L756">
            <v>0</v>
          </cell>
        </row>
        <row r="757">
          <cell r="B757" t="str">
            <v>증편</v>
          </cell>
          <cell r="C757">
            <v>206</v>
          </cell>
          <cell r="D757">
            <v>3.9</v>
          </cell>
          <cell r="E757">
            <v>38</v>
          </cell>
          <cell r="F757">
            <v>0.8</v>
          </cell>
          <cell r="G757">
            <v>0</v>
          </cell>
          <cell r="H757">
            <v>0.11</v>
          </cell>
          <cell r="I757">
            <v>0.11</v>
          </cell>
          <cell r="J757">
            <v>5.0999999999999996</v>
          </cell>
          <cell r="K757">
            <v>0</v>
          </cell>
        </row>
        <row r="758">
          <cell r="B758" t="str">
            <v>지리멸치</v>
          </cell>
          <cell r="C758">
            <v>239</v>
          </cell>
          <cell r="D758">
            <v>42.4</v>
          </cell>
          <cell r="E758">
            <v>902</v>
          </cell>
          <cell r="F758">
            <v>5.5</v>
          </cell>
          <cell r="G758">
            <v>0</v>
          </cell>
          <cell r="H758">
            <v>7.0000000000000007E-2</v>
          </cell>
          <cell r="I758">
            <v>0.08</v>
          </cell>
          <cell r="J758">
            <v>5.4</v>
          </cell>
          <cell r="K758">
            <v>0</v>
          </cell>
          <cell r="L758">
            <v>18</v>
          </cell>
        </row>
        <row r="759">
          <cell r="B759" t="str">
            <v>진간장</v>
          </cell>
          <cell r="C759">
            <v>36</v>
          </cell>
          <cell r="D759">
            <v>5.67</v>
          </cell>
          <cell r="E759">
            <v>81.5</v>
          </cell>
          <cell r="F759">
            <v>3.14</v>
          </cell>
          <cell r="G759">
            <v>0</v>
          </cell>
          <cell r="H759">
            <v>0</v>
          </cell>
          <cell r="I759">
            <v>0</v>
          </cell>
          <cell r="J759">
            <v>0.01</v>
          </cell>
          <cell r="K759">
            <v>0</v>
          </cell>
        </row>
        <row r="760">
          <cell r="B760" t="str">
            <v>진미</v>
          </cell>
          <cell r="C760">
            <v>295</v>
          </cell>
          <cell r="D760">
            <v>63.5</v>
          </cell>
          <cell r="E760">
            <v>35</v>
          </cell>
          <cell r="F760">
            <v>3</v>
          </cell>
          <cell r="G760">
            <v>0</v>
          </cell>
          <cell r="H760">
            <v>0.06</v>
          </cell>
          <cell r="I760">
            <v>0.03</v>
          </cell>
          <cell r="J760">
            <v>1.3</v>
          </cell>
          <cell r="K760">
            <v>0</v>
          </cell>
          <cell r="L760">
            <v>0</v>
          </cell>
          <cell r="M760">
            <v>0</v>
          </cell>
        </row>
        <row r="761">
          <cell r="B761" t="str">
            <v>진육수(쇠고기)</v>
          </cell>
          <cell r="C761">
            <v>110</v>
          </cell>
          <cell r="D761">
            <v>8.52</v>
          </cell>
          <cell r="E761">
            <v>12.34</v>
          </cell>
          <cell r="F761">
            <v>1.0900000000000001</v>
          </cell>
          <cell r="G761">
            <v>4.5</v>
          </cell>
          <cell r="H761">
            <v>7.0000000000000007E-2</v>
          </cell>
          <cell r="I761">
            <v>0.09</v>
          </cell>
          <cell r="J761">
            <v>1.36</v>
          </cell>
          <cell r="K761">
            <v>1.4</v>
          </cell>
        </row>
        <row r="762">
          <cell r="B762" t="str">
            <v>집게맛살</v>
          </cell>
          <cell r="C762">
            <v>111</v>
          </cell>
          <cell r="D762">
            <v>9</v>
          </cell>
          <cell r="E762">
            <v>53.6</v>
          </cell>
          <cell r="F762">
            <v>1</v>
          </cell>
          <cell r="G762">
            <v>25.2</v>
          </cell>
          <cell r="H762">
            <v>0.1</v>
          </cell>
          <cell r="I762">
            <v>0.1</v>
          </cell>
          <cell r="J762">
            <v>0.11</v>
          </cell>
          <cell r="K762">
            <v>0.1</v>
          </cell>
        </row>
        <row r="763">
          <cell r="B763" t="str">
            <v>집게튀김(무발),</v>
          </cell>
          <cell r="C763">
            <v>96</v>
          </cell>
          <cell r="D763">
            <v>5.62</v>
          </cell>
          <cell r="E763">
            <v>24.11</v>
          </cell>
          <cell r="F763">
            <v>0.42</v>
          </cell>
          <cell r="G763">
            <v>3.86</v>
          </cell>
          <cell r="H763">
            <v>0.1</v>
          </cell>
          <cell r="I763">
            <v>0.1</v>
          </cell>
          <cell r="J763">
            <v>2.5</v>
          </cell>
          <cell r="K763">
            <v>0.1</v>
          </cell>
        </row>
        <row r="764">
          <cell r="B764" t="str">
            <v>짜장</v>
          </cell>
          <cell r="C764">
            <v>184</v>
          </cell>
          <cell r="D764">
            <v>13.2</v>
          </cell>
          <cell r="E764">
            <v>60</v>
          </cell>
          <cell r="F764">
            <v>2.5</v>
          </cell>
          <cell r="G764">
            <v>0</v>
          </cell>
          <cell r="H764">
            <v>0.06</v>
          </cell>
          <cell r="I764">
            <v>0.12</v>
          </cell>
          <cell r="J764">
            <v>1.1000000000000001</v>
          </cell>
          <cell r="K764">
            <v>0</v>
          </cell>
        </row>
        <row r="765">
          <cell r="B765" t="str">
            <v>짜장생면</v>
          </cell>
          <cell r="C765">
            <v>284</v>
          </cell>
          <cell r="D765">
            <v>8.4</v>
          </cell>
          <cell r="E765">
            <v>15</v>
          </cell>
          <cell r="F765">
            <v>0.7</v>
          </cell>
          <cell r="G765">
            <v>0</v>
          </cell>
          <cell r="H765">
            <v>0.02</v>
          </cell>
          <cell r="I765">
            <v>0.02</v>
          </cell>
          <cell r="J765">
            <v>0.6</v>
          </cell>
          <cell r="K765">
            <v>0</v>
          </cell>
          <cell r="L765">
            <v>0</v>
          </cell>
        </row>
        <row r="766">
          <cell r="B766" t="str">
            <v>쪽파</v>
          </cell>
          <cell r="C766">
            <v>25</v>
          </cell>
          <cell r="D766">
            <v>2</v>
          </cell>
          <cell r="E766">
            <v>96</v>
          </cell>
          <cell r="F766">
            <v>1.1000000000000001</v>
          </cell>
          <cell r="G766">
            <v>106</v>
          </cell>
          <cell r="H766">
            <v>0.05</v>
          </cell>
          <cell r="I766">
            <v>0.09</v>
          </cell>
          <cell r="J766">
            <v>0.5</v>
          </cell>
          <cell r="K766">
            <v>18</v>
          </cell>
          <cell r="L766">
            <v>0</v>
          </cell>
        </row>
        <row r="767">
          <cell r="B767" t="str">
            <v>쫄면</v>
          </cell>
          <cell r="C767">
            <v>388.8</v>
          </cell>
          <cell r="D767">
            <v>7.9</v>
          </cell>
          <cell r="E767">
            <v>0</v>
          </cell>
          <cell r="F767">
            <v>0</v>
          </cell>
          <cell r="G767">
            <v>0</v>
          </cell>
          <cell r="H767">
            <v>0</v>
          </cell>
          <cell r="I767">
            <v>0</v>
          </cell>
          <cell r="J767">
            <v>0</v>
          </cell>
          <cell r="K767">
            <v>0</v>
          </cell>
          <cell r="L767">
            <v>0</v>
          </cell>
        </row>
        <row r="768">
          <cell r="B768" t="str">
            <v>찐만두</v>
          </cell>
          <cell r="C768">
            <v>197</v>
          </cell>
          <cell r="D768">
            <v>7.1</v>
          </cell>
          <cell r="E768">
            <v>30</v>
          </cell>
          <cell r="F768">
            <v>1</v>
          </cell>
          <cell r="G768">
            <v>6</v>
          </cell>
          <cell r="H768">
            <v>0.09</v>
          </cell>
          <cell r="I768">
            <v>0.1</v>
          </cell>
          <cell r="J768">
            <v>0.8</v>
          </cell>
          <cell r="K768">
            <v>6</v>
          </cell>
        </row>
        <row r="769">
          <cell r="B769" t="str">
            <v>차수수</v>
          </cell>
          <cell r="C769">
            <v>354</v>
          </cell>
          <cell r="D769">
            <v>10.5</v>
          </cell>
          <cell r="E769">
            <v>11</v>
          </cell>
          <cell r="F769">
            <v>2.8</v>
          </cell>
          <cell r="G769">
            <v>0</v>
          </cell>
          <cell r="H769">
            <v>0.11</v>
          </cell>
          <cell r="I769">
            <v>0.03</v>
          </cell>
          <cell r="J769">
            <v>2.8</v>
          </cell>
          <cell r="K769">
            <v>0</v>
          </cell>
          <cell r="L769">
            <v>0</v>
          </cell>
          <cell r="M769">
            <v>0</v>
          </cell>
        </row>
        <row r="770">
          <cell r="B770" t="str">
            <v>차조</v>
          </cell>
          <cell r="C770">
            <v>312</v>
          </cell>
          <cell r="D770">
            <v>9.3000000000000007</v>
          </cell>
          <cell r="E770">
            <v>15</v>
          </cell>
          <cell r="F770">
            <v>2.2000000000000002</v>
          </cell>
          <cell r="G770">
            <v>0</v>
          </cell>
          <cell r="H770">
            <v>0.21</v>
          </cell>
          <cell r="I770">
            <v>0.06</v>
          </cell>
          <cell r="J770">
            <v>1.6</v>
          </cell>
          <cell r="K770">
            <v>0</v>
          </cell>
          <cell r="L770">
            <v>0</v>
          </cell>
        </row>
        <row r="771">
          <cell r="B771" t="str">
            <v>찰수수</v>
          </cell>
          <cell r="C771">
            <v>333</v>
          </cell>
          <cell r="D771">
            <v>9.6</v>
          </cell>
          <cell r="E771">
            <v>9</v>
          </cell>
          <cell r="F771">
            <v>1.7</v>
          </cell>
          <cell r="G771">
            <v>0</v>
          </cell>
          <cell r="H771">
            <v>0.1</v>
          </cell>
          <cell r="I771">
            <v>0.03</v>
          </cell>
          <cell r="J771">
            <v>3.9</v>
          </cell>
          <cell r="K771">
            <v>0</v>
          </cell>
          <cell r="L771">
            <v>0</v>
          </cell>
        </row>
        <row r="772">
          <cell r="B772" t="str">
            <v>찰시루떡</v>
          </cell>
          <cell r="C772">
            <v>248</v>
          </cell>
          <cell r="D772">
            <v>6.8</v>
          </cell>
          <cell r="E772">
            <v>32</v>
          </cell>
          <cell r="F772">
            <v>3.1</v>
          </cell>
          <cell r="G772">
            <v>0</v>
          </cell>
          <cell r="H772">
            <v>0.06</v>
          </cell>
          <cell r="I772">
            <v>0.12</v>
          </cell>
          <cell r="J772">
            <v>6.1</v>
          </cell>
          <cell r="K772">
            <v>0</v>
          </cell>
        </row>
        <row r="773">
          <cell r="B773" t="str">
            <v>찰옥수수</v>
          </cell>
          <cell r="C773">
            <v>140</v>
          </cell>
          <cell r="D773">
            <v>4.9000000000000004</v>
          </cell>
          <cell r="E773">
            <v>21</v>
          </cell>
          <cell r="F773">
            <v>2.2000000000000002</v>
          </cell>
          <cell r="G773">
            <v>9</v>
          </cell>
          <cell r="H773">
            <v>0.25</v>
          </cell>
          <cell r="I773">
            <v>0.11</v>
          </cell>
          <cell r="J773">
            <v>2.6</v>
          </cell>
          <cell r="K773">
            <v>0</v>
          </cell>
        </row>
        <row r="774">
          <cell r="B774" t="str">
            <v>참기름</v>
          </cell>
          <cell r="C774">
            <v>920</v>
          </cell>
          <cell r="D774">
            <v>0</v>
          </cell>
          <cell r="E774">
            <v>0</v>
          </cell>
          <cell r="F774">
            <v>0</v>
          </cell>
          <cell r="G774">
            <v>0</v>
          </cell>
          <cell r="H774">
            <v>0</v>
          </cell>
          <cell r="I774">
            <v>0</v>
          </cell>
          <cell r="J774">
            <v>0</v>
          </cell>
          <cell r="K774">
            <v>0</v>
          </cell>
        </row>
        <row r="775">
          <cell r="B775" t="str">
            <v>참깨</v>
          </cell>
          <cell r="C775">
            <v>599</v>
          </cell>
          <cell r="D775">
            <v>20.3</v>
          </cell>
          <cell r="E775">
            <v>1200</v>
          </cell>
          <cell r="F775">
            <v>9.9</v>
          </cell>
          <cell r="G775">
            <v>2</v>
          </cell>
          <cell r="H775">
            <v>0.49</v>
          </cell>
          <cell r="I775">
            <v>0.23</v>
          </cell>
          <cell r="J775">
            <v>5.3</v>
          </cell>
          <cell r="K775">
            <v>0</v>
          </cell>
        </row>
        <row r="776">
          <cell r="B776" t="str">
            <v>참나물</v>
          </cell>
          <cell r="C776">
            <v>35</v>
          </cell>
          <cell r="D776">
            <v>3.1</v>
          </cell>
          <cell r="E776">
            <v>46</v>
          </cell>
          <cell r="F776">
            <v>0.9</v>
          </cell>
          <cell r="G776">
            <v>205</v>
          </cell>
          <cell r="H776">
            <v>0.04</v>
          </cell>
          <cell r="I776">
            <v>0.03</v>
          </cell>
          <cell r="J776">
            <v>0.2</v>
          </cell>
          <cell r="K776">
            <v>6</v>
          </cell>
        </row>
        <row r="777">
          <cell r="B777" t="str">
            <v>참다랑어</v>
          </cell>
          <cell r="C777">
            <v>114</v>
          </cell>
          <cell r="D777">
            <v>24.5</v>
          </cell>
          <cell r="E777">
            <v>8</v>
          </cell>
          <cell r="F777">
            <v>1.5</v>
          </cell>
          <cell r="G777">
            <v>5</v>
          </cell>
          <cell r="H777">
            <v>7.0000000000000007E-2</v>
          </cell>
          <cell r="I777">
            <v>0.1</v>
          </cell>
          <cell r="J777">
            <v>12.7</v>
          </cell>
          <cell r="K777">
            <v>1</v>
          </cell>
        </row>
        <row r="778">
          <cell r="B778" t="str">
            <v>참도미</v>
          </cell>
          <cell r="C778">
            <v>109</v>
          </cell>
          <cell r="D778">
            <v>21.6</v>
          </cell>
          <cell r="E778">
            <v>66</v>
          </cell>
          <cell r="F778">
            <v>0.9</v>
          </cell>
          <cell r="G778">
            <v>8</v>
          </cell>
          <cell r="H778">
            <v>0.26</v>
          </cell>
          <cell r="I778">
            <v>0.15</v>
          </cell>
          <cell r="J778">
            <v>4.8</v>
          </cell>
          <cell r="K778">
            <v>1</v>
          </cell>
        </row>
        <row r="779">
          <cell r="B779" t="str">
            <v>참미더덕</v>
          </cell>
          <cell r="C779">
            <v>53</v>
          </cell>
          <cell r="D779">
            <v>6.7</v>
          </cell>
          <cell r="E779">
            <v>90</v>
          </cell>
          <cell r="F779">
            <v>6.7</v>
          </cell>
          <cell r="G779">
            <v>0</v>
          </cell>
          <cell r="H779">
            <v>0.03</v>
          </cell>
          <cell r="I779">
            <v>0.13</v>
          </cell>
          <cell r="J779">
            <v>2</v>
          </cell>
          <cell r="K779">
            <v>4</v>
          </cell>
        </row>
        <row r="780">
          <cell r="B780" t="str">
            <v>참소라</v>
          </cell>
          <cell r="C780">
            <v>95</v>
          </cell>
          <cell r="D780">
            <v>18</v>
          </cell>
          <cell r="E780">
            <v>39</v>
          </cell>
          <cell r="F780">
            <v>3.1</v>
          </cell>
          <cell r="G780">
            <v>84</v>
          </cell>
          <cell r="H780">
            <v>0.04</v>
          </cell>
          <cell r="I780">
            <v>0.23</v>
          </cell>
          <cell r="J780">
            <v>1.7</v>
          </cell>
          <cell r="K780">
            <v>1</v>
          </cell>
        </row>
        <row r="781">
          <cell r="B781" t="str">
            <v>참외</v>
          </cell>
          <cell r="C781">
            <v>26</v>
          </cell>
          <cell r="D781">
            <v>0.9</v>
          </cell>
          <cell r="E781">
            <v>16</v>
          </cell>
          <cell r="F781">
            <v>0.2</v>
          </cell>
          <cell r="G781">
            <v>13</v>
          </cell>
          <cell r="H781">
            <v>0.02</v>
          </cell>
          <cell r="I781">
            <v>0.05</v>
          </cell>
          <cell r="J781">
            <v>0.7</v>
          </cell>
          <cell r="K781">
            <v>15</v>
          </cell>
          <cell r="L781">
            <v>0</v>
          </cell>
        </row>
        <row r="782">
          <cell r="B782" t="str">
            <v>참외오이지</v>
          </cell>
          <cell r="C782">
            <v>24</v>
          </cell>
          <cell r="D782">
            <v>1.4</v>
          </cell>
          <cell r="E782">
            <v>38</v>
          </cell>
          <cell r="F782">
            <v>2.1</v>
          </cell>
          <cell r="G782">
            <v>0</v>
          </cell>
          <cell r="H782">
            <v>0.03</v>
          </cell>
          <cell r="I782">
            <v>0.02</v>
          </cell>
          <cell r="J782">
            <v>0</v>
          </cell>
          <cell r="K782">
            <v>0</v>
          </cell>
        </row>
        <row r="783">
          <cell r="B783" t="str">
            <v>참조기</v>
          </cell>
          <cell r="C783">
            <v>332</v>
          </cell>
          <cell r="D783">
            <v>44.4</v>
          </cell>
          <cell r="E783">
            <v>68</v>
          </cell>
          <cell r="F783">
            <v>14.4</v>
          </cell>
          <cell r="G783">
            <v>0</v>
          </cell>
          <cell r="H783">
            <v>0.19</v>
          </cell>
          <cell r="I783">
            <v>0.18</v>
          </cell>
          <cell r="J783">
            <v>13.2</v>
          </cell>
          <cell r="K783">
            <v>0</v>
          </cell>
        </row>
        <row r="784">
          <cell r="B784" t="str">
            <v>참치</v>
          </cell>
          <cell r="C784">
            <v>72</v>
          </cell>
          <cell r="D784">
            <v>12.4</v>
          </cell>
          <cell r="E784">
            <v>6.4</v>
          </cell>
          <cell r="F784">
            <v>4.9000000000000004</v>
          </cell>
          <cell r="G784">
            <v>0</v>
          </cell>
          <cell r="H784">
            <v>0</v>
          </cell>
          <cell r="I784">
            <v>0</v>
          </cell>
          <cell r="J784">
            <v>0</v>
          </cell>
          <cell r="K784">
            <v>0</v>
          </cell>
        </row>
        <row r="785">
          <cell r="B785" t="str">
            <v>참치,냉동참치,적색</v>
          </cell>
          <cell r="C785">
            <v>58</v>
          </cell>
          <cell r="D785">
            <v>8.5</v>
          </cell>
          <cell r="E785">
            <v>8</v>
          </cell>
          <cell r="F785">
            <v>4.9000000000000004</v>
          </cell>
          <cell r="G785">
            <v>0</v>
          </cell>
          <cell r="H785">
            <v>0</v>
          </cell>
          <cell r="I785">
            <v>0</v>
          </cell>
          <cell r="J785">
            <v>0</v>
          </cell>
          <cell r="K785">
            <v>0</v>
          </cell>
        </row>
        <row r="786">
          <cell r="B786" t="str">
            <v>참치캔</v>
          </cell>
          <cell r="C786">
            <v>233</v>
          </cell>
          <cell r="D786">
            <v>19.5</v>
          </cell>
          <cell r="E786">
            <v>6</v>
          </cell>
          <cell r="F786">
            <v>1.1000000000000001</v>
          </cell>
          <cell r="G786">
            <v>1</v>
          </cell>
          <cell r="H786">
            <v>0.06</v>
          </cell>
          <cell r="I786">
            <v>0.09</v>
          </cell>
          <cell r="J786">
            <v>10.1</v>
          </cell>
          <cell r="K786">
            <v>0</v>
          </cell>
          <cell r="L786">
            <v>0</v>
          </cell>
          <cell r="M786">
            <v>0</v>
          </cell>
        </row>
        <row r="787">
          <cell r="B787" t="str">
            <v>찹쌀</v>
          </cell>
          <cell r="C787">
            <v>363</v>
          </cell>
          <cell r="D787">
            <v>8.6999999999999993</v>
          </cell>
          <cell r="E787">
            <v>42</v>
          </cell>
          <cell r="F787">
            <v>1.3</v>
          </cell>
          <cell r="G787">
            <v>0</v>
          </cell>
          <cell r="H787">
            <v>0.3</v>
          </cell>
          <cell r="I787">
            <v>0.15</v>
          </cell>
          <cell r="J787">
            <v>5</v>
          </cell>
          <cell r="K787">
            <v>0</v>
          </cell>
          <cell r="L787">
            <v>0</v>
          </cell>
          <cell r="M787">
            <v>0</v>
          </cell>
        </row>
        <row r="788">
          <cell r="B788" t="str">
            <v>찹쌀경단</v>
          </cell>
          <cell r="C788">
            <v>227</v>
          </cell>
          <cell r="D788">
            <v>7</v>
          </cell>
          <cell r="E788">
            <v>40</v>
          </cell>
          <cell r="F788">
            <v>2.8</v>
          </cell>
          <cell r="G788">
            <v>0</v>
          </cell>
          <cell r="H788">
            <v>0.06</v>
          </cell>
          <cell r="I788">
            <v>0.06</v>
          </cell>
          <cell r="J788">
            <v>3.4</v>
          </cell>
          <cell r="K788">
            <v>0</v>
          </cell>
        </row>
        <row r="789">
          <cell r="B789" t="str">
            <v>찹쌀도너츠</v>
          </cell>
          <cell r="C789">
            <v>80</v>
          </cell>
          <cell r="D789">
            <v>17.3</v>
          </cell>
          <cell r="E789">
            <v>882</v>
          </cell>
          <cell r="F789">
            <v>1.2</v>
          </cell>
          <cell r="G789">
            <v>0</v>
          </cell>
          <cell r="H789">
            <v>0.04</v>
          </cell>
          <cell r="I789">
            <v>0.09</v>
          </cell>
          <cell r="J789">
            <v>4.0999999999999996</v>
          </cell>
          <cell r="K789">
            <v>0</v>
          </cell>
          <cell r="L789">
            <v>0</v>
          </cell>
        </row>
        <row r="790">
          <cell r="B790" t="str">
            <v>찹쌀떡</v>
          </cell>
          <cell r="C790">
            <v>236</v>
          </cell>
          <cell r="D790">
            <v>4.8</v>
          </cell>
          <cell r="E790">
            <v>15</v>
          </cell>
          <cell r="F790">
            <v>0.8</v>
          </cell>
          <cell r="G790">
            <v>0</v>
          </cell>
          <cell r="H790">
            <v>0.04</v>
          </cell>
          <cell r="I790">
            <v>0.01</v>
          </cell>
          <cell r="J790">
            <v>0.6</v>
          </cell>
          <cell r="K790">
            <v>0</v>
          </cell>
          <cell r="L790">
            <v>0</v>
          </cell>
          <cell r="M790">
            <v>0</v>
          </cell>
        </row>
        <row r="791">
          <cell r="B791" t="str">
            <v>찹쌀분</v>
          </cell>
          <cell r="C791">
            <v>378</v>
          </cell>
          <cell r="D791">
            <v>6.6</v>
          </cell>
          <cell r="E791">
            <v>12</v>
          </cell>
          <cell r="F791">
            <v>0.8</v>
          </cell>
          <cell r="G791">
            <v>0</v>
          </cell>
          <cell r="H791">
            <v>0.1</v>
          </cell>
          <cell r="I791">
            <v>0.02</v>
          </cell>
          <cell r="J791">
            <v>1.7</v>
          </cell>
          <cell r="K791">
            <v>0</v>
          </cell>
          <cell r="L791">
            <v>0</v>
          </cell>
        </row>
        <row r="792">
          <cell r="B792" t="str">
            <v>찹쌀순대</v>
          </cell>
          <cell r="C792">
            <v>0</v>
          </cell>
          <cell r="D792">
            <v>0</v>
          </cell>
          <cell r="E792">
            <v>0</v>
          </cell>
          <cell r="F792">
            <v>0</v>
          </cell>
          <cell r="G792">
            <v>0</v>
          </cell>
          <cell r="H792">
            <v>0</v>
          </cell>
          <cell r="I792">
            <v>0</v>
          </cell>
          <cell r="J792">
            <v>0</v>
          </cell>
          <cell r="K792">
            <v>0</v>
          </cell>
          <cell r="L792">
            <v>0</v>
          </cell>
          <cell r="M792">
            <v>0</v>
          </cell>
        </row>
        <row r="793">
          <cell r="B793" t="str">
            <v>창란젓</v>
          </cell>
          <cell r="C793">
            <v>116</v>
          </cell>
          <cell r="D793">
            <v>12.9</v>
          </cell>
          <cell r="E793">
            <v>99</v>
          </cell>
          <cell r="F793">
            <v>1.4</v>
          </cell>
          <cell r="G793">
            <v>6</v>
          </cell>
          <cell r="H793">
            <v>0.13</v>
          </cell>
          <cell r="I793">
            <v>0.2</v>
          </cell>
          <cell r="J793">
            <v>3.3</v>
          </cell>
          <cell r="K793">
            <v>0</v>
          </cell>
          <cell r="L793">
            <v>0</v>
          </cell>
        </row>
        <row r="794">
          <cell r="B794" t="str">
            <v>천도복숭아</v>
          </cell>
          <cell r="C794">
            <v>33</v>
          </cell>
          <cell r="D794">
            <v>1.2</v>
          </cell>
          <cell r="E794">
            <v>6</v>
          </cell>
          <cell r="F794">
            <v>0.5</v>
          </cell>
          <cell r="G794">
            <v>2</v>
          </cell>
          <cell r="H794">
            <v>0.02</v>
          </cell>
          <cell r="I794">
            <v>0.02</v>
          </cell>
          <cell r="J794">
            <v>0.5</v>
          </cell>
          <cell r="K794">
            <v>6</v>
          </cell>
          <cell r="L794">
            <v>0</v>
          </cell>
          <cell r="M794">
            <v>9</v>
          </cell>
        </row>
        <row r="795">
          <cell r="B795" t="str">
            <v>천일염</v>
          </cell>
          <cell r="C795">
            <v>0</v>
          </cell>
          <cell r="D795">
            <v>0</v>
          </cell>
          <cell r="E795">
            <v>153</v>
          </cell>
          <cell r="F795">
            <v>2.4</v>
          </cell>
          <cell r="G795">
            <v>0</v>
          </cell>
          <cell r="H795">
            <v>0</v>
          </cell>
          <cell r="I795">
            <v>0</v>
          </cell>
          <cell r="J795">
            <v>0</v>
          </cell>
          <cell r="K795">
            <v>0</v>
          </cell>
          <cell r="L795">
            <v>0</v>
          </cell>
        </row>
        <row r="796">
          <cell r="B796" t="str">
            <v>청각</v>
          </cell>
          <cell r="C796">
            <v>15</v>
          </cell>
          <cell r="D796">
            <v>1.7</v>
          </cell>
          <cell r="E796">
            <v>40</v>
          </cell>
          <cell r="F796">
            <v>4.5999999999999996</v>
          </cell>
          <cell r="G796">
            <v>34</v>
          </cell>
          <cell r="H796">
            <v>0.01</v>
          </cell>
          <cell r="I796">
            <v>0.05</v>
          </cell>
          <cell r="J796">
            <v>1.4</v>
          </cell>
          <cell r="K796">
            <v>9</v>
          </cell>
        </row>
        <row r="797">
          <cell r="B797" t="str">
            <v>청각(건)</v>
          </cell>
          <cell r="C797">
            <v>229</v>
          </cell>
          <cell r="D797">
            <v>13.8</v>
          </cell>
          <cell r="E797">
            <v>735</v>
          </cell>
          <cell r="F797">
            <v>84.5</v>
          </cell>
          <cell r="G797">
            <v>624</v>
          </cell>
          <cell r="H797">
            <v>0.18</v>
          </cell>
          <cell r="I797">
            <v>0.92</v>
          </cell>
          <cell r="J797">
            <v>25.7</v>
          </cell>
          <cell r="K797">
            <v>165</v>
          </cell>
        </row>
        <row r="798">
          <cell r="B798" t="str">
            <v>청경채</v>
          </cell>
          <cell r="C798">
            <v>17</v>
          </cell>
          <cell r="D798">
            <v>1.3</v>
          </cell>
          <cell r="E798">
            <v>7</v>
          </cell>
          <cell r="F798">
            <v>1</v>
          </cell>
          <cell r="G798">
            <v>33</v>
          </cell>
          <cell r="H798">
            <v>0.03</v>
          </cell>
          <cell r="I798">
            <v>0.04</v>
          </cell>
          <cell r="J798">
            <v>0.1</v>
          </cell>
          <cell r="K798">
            <v>6</v>
          </cell>
          <cell r="L798">
            <v>0</v>
          </cell>
        </row>
        <row r="799">
          <cell r="B799" t="str">
            <v>청국장</v>
          </cell>
          <cell r="C799">
            <v>200</v>
          </cell>
          <cell r="D799">
            <v>16.5</v>
          </cell>
          <cell r="E799">
            <v>90</v>
          </cell>
          <cell r="F799">
            <v>3.3</v>
          </cell>
          <cell r="G799">
            <v>0</v>
          </cell>
          <cell r="H799">
            <v>7.0000000000000007E-2</v>
          </cell>
          <cell r="I799">
            <v>0.56000000000000005</v>
          </cell>
          <cell r="J799">
            <v>1.1000000000000001</v>
          </cell>
          <cell r="K799">
            <v>0</v>
          </cell>
        </row>
        <row r="800">
          <cell r="B800" t="str">
            <v>청량고추</v>
          </cell>
          <cell r="C800">
            <v>57</v>
          </cell>
          <cell r="D800">
            <v>2.4</v>
          </cell>
          <cell r="E800">
            <v>15</v>
          </cell>
          <cell r="F800">
            <v>1.1000000000000001</v>
          </cell>
          <cell r="G800">
            <v>1181</v>
          </cell>
          <cell r="H800">
            <v>0.2</v>
          </cell>
          <cell r="I800">
            <v>0.34</v>
          </cell>
          <cell r="J800">
            <v>1.2</v>
          </cell>
          <cell r="K800">
            <v>92</v>
          </cell>
          <cell r="L800">
            <v>0</v>
          </cell>
        </row>
        <row r="801">
          <cell r="B801" t="str">
            <v>청어</v>
          </cell>
          <cell r="C801">
            <v>219</v>
          </cell>
          <cell r="D801">
            <v>19.3</v>
          </cell>
          <cell r="E801">
            <v>87</v>
          </cell>
          <cell r="F801">
            <v>2.2999999999999998</v>
          </cell>
          <cell r="G801">
            <v>64</v>
          </cell>
          <cell r="H801">
            <v>0.03</v>
          </cell>
          <cell r="I801">
            <v>0.25</v>
          </cell>
          <cell r="J801">
            <v>6.3</v>
          </cell>
          <cell r="K801">
            <v>1</v>
          </cell>
          <cell r="L801">
            <v>22</v>
          </cell>
        </row>
        <row r="802">
          <cell r="B802" t="str">
            <v>청어(냉)</v>
          </cell>
          <cell r="C802">
            <v>219</v>
          </cell>
          <cell r="D802">
            <v>19.3</v>
          </cell>
          <cell r="E802">
            <v>87</v>
          </cell>
          <cell r="F802">
            <v>2.2999999999999998</v>
          </cell>
          <cell r="G802">
            <v>64</v>
          </cell>
          <cell r="H802">
            <v>0.03</v>
          </cell>
          <cell r="I802">
            <v>0.25</v>
          </cell>
          <cell r="J802">
            <v>6.3</v>
          </cell>
          <cell r="K802">
            <v>1</v>
          </cell>
          <cell r="L802">
            <v>22</v>
          </cell>
        </row>
        <row r="803">
          <cell r="B803" t="str">
            <v>청정햇김</v>
          </cell>
          <cell r="C803">
            <v>254</v>
          </cell>
          <cell r="D803">
            <v>40.81</v>
          </cell>
          <cell r="E803">
            <v>321.5</v>
          </cell>
          <cell r="F803">
            <v>17.5</v>
          </cell>
          <cell r="G803">
            <v>2368</v>
          </cell>
          <cell r="H803">
            <v>1.02</v>
          </cell>
          <cell r="I803">
            <v>2.93</v>
          </cell>
          <cell r="J803">
            <v>8.91</v>
          </cell>
          <cell r="K803">
            <v>83.1</v>
          </cell>
        </row>
        <row r="804">
          <cell r="B804" t="str">
            <v>청주</v>
          </cell>
          <cell r="C804">
            <v>106</v>
          </cell>
          <cell r="D804">
            <v>0.6</v>
          </cell>
          <cell r="E804">
            <v>5</v>
          </cell>
          <cell r="F804">
            <v>0.1</v>
          </cell>
          <cell r="G804">
            <v>0</v>
          </cell>
          <cell r="H804">
            <v>0</v>
          </cell>
          <cell r="I804">
            <v>0</v>
          </cell>
          <cell r="J804">
            <v>0</v>
          </cell>
          <cell r="K804">
            <v>0</v>
          </cell>
        </row>
        <row r="805">
          <cell r="B805" t="str">
            <v>청포묵</v>
          </cell>
          <cell r="C805">
            <v>120</v>
          </cell>
          <cell r="D805">
            <v>4.5</v>
          </cell>
          <cell r="E805">
            <v>58</v>
          </cell>
          <cell r="F805">
            <v>2.5</v>
          </cell>
          <cell r="G805">
            <v>3</v>
          </cell>
          <cell r="H805">
            <v>0.2</v>
          </cell>
          <cell r="I805">
            <v>0.16</v>
          </cell>
          <cell r="J805">
            <v>1.3</v>
          </cell>
          <cell r="K805">
            <v>0</v>
          </cell>
        </row>
        <row r="806">
          <cell r="B806" t="str">
            <v>청피망</v>
          </cell>
          <cell r="C806">
            <v>23</v>
          </cell>
          <cell r="D806">
            <v>1</v>
          </cell>
          <cell r="E806">
            <v>10</v>
          </cell>
          <cell r="F806">
            <v>0.2</v>
          </cell>
          <cell r="G806">
            <v>140</v>
          </cell>
          <cell r="H806">
            <v>0.1</v>
          </cell>
          <cell r="I806">
            <v>7.0000000000000007E-2</v>
          </cell>
          <cell r="J806">
            <v>0.6</v>
          </cell>
          <cell r="K806">
            <v>101</v>
          </cell>
        </row>
        <row r="807">
          <cell r="B807" t="str">
            <v>체다슬라이스치즈</v>
          </cell>
          <cell r="C807">
            <v>423</v>
          </cell>
          <cell r="D807">
            <v>25.7</v>
          </cell>
          <cell r="E807">
            <v>740</v>
          </cell>
          <cell r="F807">
            <v>0.3</v>
          </cell>
          <cell r="G807">
            <v>332</v>
          </cell>
          <cell r="H807">
            <v>0.04</v>
          </cell>
          <cell r="I807">
            <v>0.45</v>
          </cell>
          <cell r="J807">
            <v>0.1</v>
          </cell>
          <cell r="K807">
            <v>0</v>
          </cell>
        </row>
        <row r="808">
          <cell r="B808" t="str">
            <v>체리</v>
          </cell>
          <cell r="C808">
            <v>69</v>
          </cell>
          <cell r="D808">
            <v>1.2</v>
          </cell>
          <cell r="E808">
            <v>15</v>
          </cell>
          <cell r="F808">
            <v>0.3</v>
          </cell>
          <cell r="G808">
            <v>7</v>
          </cell>
          <cell r="H808">
            <v>0.03</v>
          </cell>
          <cell r="I808">
            <v>0.03</v>
          </cell>
          <cell r="J808">
            <v>0.2</v>
          </cell>
          <cell r="K808">
            <v>9</v>
          </cell>
        </row>
        <row r="809">
          <cell r="B809" t="str">
            <v>초코아이스크림</v>
          </cell>
          <cell r="C809">
            <v>226</v>
          </cell>
          <cell r="D809">
            <v>3.8</v>
          </cell>
          <cell r="E809">
            <v>109</v>
          </cell>
          <cell r="F809">
            <v>0.9</v>
          </cell>
          <cell r="G809">
            <v>119</v>
          </cell>
          <cell r="H809">
            <v>0.04</v>
          </cell>
          <cell r="I809">
            <v>0.19</v>
          </cell>
          <cell r="J809">
            <v>0.2</v>
          </cell>
          <cell r="K809">
            <v>1</v>
          </cell>
          <cell r="L809">
            <v>0</v>
          </cell>
        </row>
        <row r="810">
          <cell r="B810" t="str">
            <v>초코우유</v>
          </cell>
          <cell r="C810">
            <v>63</v>
          </cell>
          <cell r="D810">
            <v>2.4</v>
          </cell>
          <cell r="E810">
            <v>135</v>
          </cell>
          <cell r="F810">
            <v>0.3</v>
          </cell>
          <cell r="G810">
            <v>11</v>
          </cell>
          <cell r="H810">
            <v>0.04</v>
          </cell>
          <cell r="I810">
            <v>0.09</v>
          </cell>
          <cell r="J810">
            <v>0.3</v>
          </cell>
          <cell r="K810">
            <v>0</v>
          </cell>
        </row>
        <row r="811">
          <cell r="B811" t="str">
            <v>총각김치</v>
          </cell>
          <cell r="C811">
            <v>45</v>
          </cell>
          <cell r="D811">
            <v>3</v>
          </cell>
          <cell r="E811">
            <v>42</v>
          </cell>
          <cell r="F811">
            <v>0.4</v>
          </cell>
          <cell r="G811">
            <v>95</v>
          </cell>
          <cell r="H811">
            <v>0.04</v>
          </cell>
          <cell r="I811">
            <v>7.0000000000000007E-2</v>
          </cell>
          <cell r="J811">
            <v>0.5</v>
          </cell>
          <cell r="K811">
            <v>20</v>
          </cell>
          <cell r="L811">
            <v>0</v>
          </cell>
          <cell r="M811">
            <v>0</v>
          </cell>
        </row>
        <row r="812">
          <cell r="B812" t="str">
            <v>쵸코시럽</v>
          </cell>
          <cell r="C812">
            <v>218</v>
          </cell>
          <cell r="D812">
            <v>1.9</v>
          </cell>
          <cell r="E812">
            <v>14</v>
          </cell>
          <cell r="F812">
            <v>2.11</v>
          </cell>
          <cell r="G812">
            <v>3</v>
          </cell>
          <cell r="H812">
            <v>0.01</v>
          </cell>
          <cell r="I812">
            <v>0.05</v>
          </cell>
          <cell r="J812">
            <v>0.32</v>
          </cell>
          <cell r="K812">
            <v>0.2</v>
          </cell>
          <cell r="L812">
            <v>0</v>
          </cell>
        </row>
        <row r="813">
          <cell r="B813" t="str">
            <v>치즈</v>
          </cell>
          <cell r="C813">
            <v>288</v>
          </cell>
          <cell r="D813">
            <v>19.399999999999999</v>
          </cell>
          <cell r="E813">
            <v>517</v>
          </cell>
          <cell r="F813">
            <v>0.2</v>
          </cell>
          <cell r="G813">
            <v>190</v>
          </cell>
          <cell r="H813">
            <v>0.02</v>
          </cell>
          <cell r="I813">
            <v>0.24</v>
          </cell>
          <cell r="J813">
            <v>0.1</v>
          </cell>
          <cell r="K813">
            <v>0</v>
          </cell>
          <cell r="L813">
            <v>0</v>
          </cell>
          <cell r="M813">
            <v>0</v>
          </cell>
        </row>
        <row r="814">
          <cell r="B814" t="str">
            <v>치즈가루</v>
          </cell>
          <cell r="C814">
            <v>455.81</v>
          </cell>
          <cell r="D814">
            <v>41.56</v>
          </cell>
          <cell r="E814">
            <v>1375.7</v>
          </cell>
          <cell r="F814">
            <v>0.95</v>
          </cell>
          <cell r="G814">
            <v>173</v>
          </cell>
          <cell r="H814">
            <v>0.04</v>
          </cell>
          <cell r="I814">
            <v>0.39</v>
          </cell>
          <cell r="J814">
            <v>0.32</v>
          </cell>
          <cell r="K814">
            <v>0</v>
          </cell>
          <cell r="L814">
            <v>0</v>
          </cell>
        </row>
        <row r="815">
          <cell r="B815" t="str">
            <v>치커리잎</v>
          </cell>
          <cell r="C815">
            <v>13</v>
          </cell>
          <cell r="D815">
            <v>1.7</v>
          </cell>
          <cell r="E815">
            <v>79</v>
          </cell>
          <cell r="F815">
            <v>1.2</v>
          </cell>
          <cell r="G815">
            <v>893</v>
          </cell>
          <cell r="H815">
            <v>0.03</v>
          </cell>
          <cell r="I815">
            <v>0.11</v>
          </cell>
          <cell r="J815">
            <v>0.4</v>
          </cell>
          <cell r="K815">
            <v>10</v>
          </cell>
        </row>
        <row r="816">
          <cell r="B816" t="str">
            <v>치킨가루</v>
          </cell>
          <cell r="C816">
            <v>0</v>
          </cell>
          <cell r="D816">
            <v>0</v>
          </cell>
          <cell r="E816">
            <v>0</v>
          </cell>
          <cell r="F816">
            <v>0</v>
          </cell>
          <cell r="G816">
            <v>0</v>
          </cell>
          <cell r="H816">
            <v>0</v>
          </cell>
          <cell r="I816">
            <v>0</v>
          </cell>
          <cell r="J816">
            <v>0</v>
          </cell>
          <cell r="K816">
            <v>0</v>
          </cell>
          <cell r="L816">
            <v>0</v>
          </cell>
          <cell r="M816">
            <v>0</v>
          </cell>
        </row>
        <row r="817">
          <cell r="B817" t="str">
            <v>칠분도쌀</v>
          </cell>
          <cell r="C817">
            <v>368</v>
          </cell>
          <cell r="D817">
            <v>6.9</v>
          </cell>
          <cell r="E817">
            <v>24</v>
          </cell>
          <cell r="F817">
            <v>0.9</v>
          </cell>
          <cell r="G817">
            <v>0</v>
          </cell>
          <cell r="H817">
            <v>0.19</v>
          </cell>
          <cell r="I817">
            <v>0.05</v>
          </cell>
          <cell r="J817">
            <v>2.7</v>
          </cell>
          <cell r="K817">
            <v>0</v>
          </cell>
          <cell r="L817">
            <v>0</v>
          </cell>
        </row>
        <row r="818">
          <cell r="B818" t="str">
            <v>칡뿌리</v>
          </cell>
          <cell r="C818">
            <v>150</v>
          </cell>
          <cell r="D818">
            <v>1.9</v>
          </cell>
          <cell r="E818">
            <v>15</v>
          </cell>
          <cell r="F818">
            <v>2.6</v>
          </cell>
          <cell r="G818">
            <v>0</v>
          </cell>
          <cell r="H818">
            <v>0.12</v>
          </cell>
          <cell r="I818">
            <v>0.04</v>
          </cell>
          <cell r="J818">
            <v>0.7</v>
          </cell>
          <cell r="K818">
            <v>6</v>
          </cell>
        </row>
        <row r="819">
          <cell r="B819" t="str">
            <v>카레,본카레</v>
          </cell>
          <cell r="C819">
            <v>299</v>
          </cell>
          <cell r="D819">
            <v>7.74</v>
          </cell>
          <cell r="E819">
            <v>10.66</v>
          </cell>
          <cell r="F819">
            <v>1.34</v>
          </cell>
          <cell r="G819">
            <v>0</v>
          </cell>
          <cell r="H819">
            <v>0.05</v>
          </cell>
          <cell r="I819">
            <v>0.01</v>
          </cell>
          <cell r="J819">
            <v>0.26</v>
          </cell>
          <cell r="K819">
            <v>0</v>
          </cell>
        </row>
        <row r="820">
          <cell r="B820" t="str">
            <v>카레가루</v>
          </cell>
          <cell r="C820">
            <v>398</v>
          </cell>
          <cell r="D820">
            <v>13.4</v>
          </cell>
          <cell r="E820">
            <v>556</v>
          </cell>
          <cell r="F820">
            <v>29.4</v>
          </cell>
          <cell r="G820">
            <v>0</v>
          </cell>
          <cell r="H820">
            <v>0.04</v>
          </cell>
          <cell r="I820">
            <v>0.28999999999999998</v>
          </cell>
          <cell r="J820">
            <v>1.6</v>
          </cell>
          <cell r="K820">
            <v>0</v>
          </cell>
        </row>
        <row r="821">
          <cell r="B821" t="str">
            <v>카스텔라</v>
          </cell>
          <cell r="C821">
            <v>323</v>
          </cell>
          <cell r="D821">
            <v>6.7</v>
          </cell>
          <cell r="E821">
            <v>44</v>
          </cell>
          <cell r="F821">
            <v>1.2</v>
          </cell>
          <cell r="G821">
            <v>60</v>
          </cell>
          <cell r="H821">
            <v>0.05</v>
          </cell>
          <cell r="I821">
            <v>0.08</v>
          </cell>
          <cell r="J821">
            <v>0.2</v>
          </cell>
          <cell r="K821">
            <v>0</v>
          </cell>
          <cell r="L821">
            <v>0</v>
          </cell>
          <cell r="M821">
            <v>0</v>
          </cell>
        </row>
        <row r="822">
          <cell r="B822" t="str">
            <v>칵테일얼음</v>
          </cell>
          <cell r="C822">
            <v>0</v>
          </cell>
          <cell r="D822">
            <v>0</v>
          </cell>
          <cell r="E822">
            <v>2</v>
          </cell>
          <cell r="F822">
            <v>0.01</v>
          </cell>
          <cell r="G822">
            <v>0</v>
          </cell>
          <cell r="H822">
            <v>0</v>
          </cell>
          <cell r="I822">
            <v>0</v>
          </cell>
          <cell r="J822">
            <v>0</v>
          </cell>
          <cell r="K822">
            <v>0</v>
          </cell>
        </row>
        <row r="823">
          <cell r="B823" t="str">
            <v>칼국수</v>
          </cell>
          <cell r="C823">
            <v>251</v>
          </cell>
          <cell r="D823">
            <v>6.4</v>
          </cell>
          <cell r="E823">
            <v>15</v>
          </cell>
          <cell r="F823">
            <v>1.4</v>
          </cell>
          <cell r="G823">
            <v>0</v>
          </cell>
          <cell r="H823">
            <v>0.08</v>
          </cell>
          <cell r="I823">
            <v>0.02</v>
          </cell>
          <cell r="J823">
            <v>0.5</v>
          </cell>
          <cell r="K823">
            <v>0</v>
          </cell>
          <cell r="L823">
            <v>0</v>
          </cell>
        </row>
        <row r="824">
          <cell r="B824" t="str">
            <v>칼국수,마른것</v>
          </cell>
          <cell r="C824">
            <v>350</v>
          </cell>
          <cell r="D824">
            <v>11</v>
          </cell>
          <cell r="E824">
            <v>1</v>
          </cell>
          <cell r="F824">
            <v>0.01</v>
          </cell>
          <cell r="G824">
            <v>0</v>
          </cell>
          <cell r="H824">
            <v>0.1</v>
          </cell>
          <cell r="I824">
            <v>0.05</v>
          </cell>
          <cell r="J824">
            <v>0.6</v>
          </cell>
          <cell r="K824">
            <v>0</v>
          </cell>
        </row>
        <row r="825">
          <cell r="B825" t="str">
            <v>칼국수,반건조</v>
          </cell>
          <cell r="C825">
            <v>251</v>
          </cell>
          <cell r="D825">
            <v>6.4</v>
          </cell>
          <cell r="E825">
            <v>15</v>
          </cell>
          <cell r="F825">
            <v>1.4</v>
          </cell>
          <cell r="G825">
            <v>0</v>
          </cell>
          <cell r="H825">
            <v>0.08</v>
          </cell>
          <cell r="I825">
            <v>0.02</v>
          </cell>
          <cell r="J825">
            <v>0.5</v>
          </cell>
          <cell r="K825">
            <v>0</v>
          </cell>
        </row>
        <row r="826">
          <cell r="B826" t="str">
            <v>케일</v>
          </cell>
          <cell r="C826">
            <v>30</v>
          </cell>
          <cell r="D826">
            <v>4.5999999999999996</v>
          </cell>
          <cell r="E826">
            <v>181</v>
          </cell>
          <cell r="F826">
            <v>3.4</v>
          </cell>
          <cell r="G826">
            <v>796</v>
          </cell>
          <cell r="H826">
            <v>0.16</v>
          </cell>
          <cell r="I826">
            <v>0.22</v>
          </cell>
          <cell r="J826">
            <v>1.2</v>
          </cell>
          <cell r="K826">
            <v>146</v>
          </cell>
          <cell r="L826">
            <v>0</v>
          </cell>
          <cell r="M826">
            <v>7</v>
          </cell>
        </row>
        <row r="827">
          <cell r="B827" t="str">
            <v>케찹</v>
          </cell>
          <cell r="C827">
            <v>117</v>
          </cell>
          <cell r="D827">
            <v>1.7</v>
          </cell>
          <cell r="E827">
            <v>16</v>
          </cell>
          <cell r="F827">
            <v>0.9</v>
          </cell>
          <cell r="G827">
            <v>84</v>
          </cell>
          <cell r="H827">
            <v>0.13</v>
          </cell>
          <cell r="I827">
            <v>0.05</v>
          </cell>
          <cell r="J827">
            <v>1.2</v>
          </cell>
          <cell r="K827">
            <v>19</v>
          </cell>
        </row>
        <row r="828">
          <cell r="B828" t="str">
            <v>코다리</v>
          </cell>
          <cell r="C828">
            <v>108</v>
          </cell>
          <cell r="D828">
            <v>21.7</v>
          </cell>
          <cell r="E828">
            <v>41</v>
          </cell>
          <cell r="F828">
            <v>0.4</v>
          </cell>
          <cell r="G828">
            <v>0</v>
          </cell>
          <cell r="H828">
            <v>0.16</v>
          </cell>
          <cell r="I828">
            <v>0.17</v>
          </cell>
          <cell r="J828">
            <v>1.6</v>
          </cell>
          <cell r="K828">
            <v>0</v>
          </cell>
        </row>
        <row r="829">
          <cell r="B829" t="str">
            <v>코코넛푸레이크</v>
          </cell>
          <cell r="C829">
            <v>405</v>
          </cell>
          <cell r="D829">
            <v>4</v>
          </cell>
          <cell r="E829">
            <v>4.0999999999999996</v>
          </cell>
          <cell r="F829">
            <v>3</v>
          </cell>
          <cell r="G829">
            <v>437</v>
          </cell>
          <cell r="H829">
            <v>0.81</v>
          </cell>
          <cell r="I829">
            <v>1</v>
          </cell>
          <cell r="J829">
            <v>10.6</v>
          </cell>
          <cell r="K829">
            <v>34</v>
          </cell>
        </row>
        <row r="830">
          <cell r="B830" t="str">
            <v>코코아우유</v>
          </cell>
          <cell r="C830">
            <v>416</v>
          </cell>
          <cell r="D830">
            <v>7.4</v>
          </cell>
          <cell r="E830">
            <v>180</v>
          </cell>
          <cell r="F830">
            <v>2.9</v>
          </cell>
          <cell r="G830">
            <v>8</v>
          </cell>
          <cell r="H830">
            <v>7.0000000000000007E-2</v>
          </cell>
          <cell r="I830">
            <v>0.42</v>
          </cell>
          <cell r="J830">
            <v>0.3</v>
          </cell>
          <cell r="K830">
            <v>0</v>
          </cell>
          <cell r="L830">
            <v>0</v>
          </cell>
        </row>
        <row r="831">
          <cell r="B831" t="str">
            <v>코코팝스</v>
          </cell>
          <cell r="C831">
            <v>379</v>
          </cell>
          <cell r="D831">
            <v>5.6</v>
          </cell>
          <cell r="E831">
            <v>0</v>
          </cell>
          <cell r="F831">
            <v>3</v>
          </cell>
          <cell r="G831">
            <v>438</v>
          </cell>
          <cell r="H831">
            <v>0.81</v>
          </cell>
          <cell r="I831">
            <v>1</v>
          </cell>
          <cell r="J831">
            <v>10.6</v>
          </cell>
          <cell r="K831">
            <v>34</v>
          </cell>
        </row>
        <row r="832">
          <cell r="B832" t="str">
            <v>콘푸로스트</v>
          </cell>
          <cell r="C832">
            <v>381</v>
          </cell>
          <cell r="D832">
            <v>3.4</v>
          </cell>
          <cell r="E832">
            <v>0</v>
          </cell>
          <cell r="F832">
            <v>3</v>
          </cell>
          <cell r="G832">
            <v>438</v>
          </cell>
          <cell r="H832">
            <v>0.81</v>
          </cell>
          <cell r="I832">
            <v>1</v>
          </cell>
          <cell r="J832">
            <v>10.6</v>
          </cell>
          <cell r="K832">
            <v>34</v>
          </cell>
        </row>
        <row r="833">
          <cell r="B833" t="str">
            <v>콘후레이크</v>
          </cell>
          <cell r="C833">
            <v>378</v>
          </cell>
          <cell r="D833">
            <v>6.5</v>
          </cell>
          <cell r="E833">
            <v>0</v>
          </cell>
          <cell r="F833">
            <v>4.5</v>
          </cell>
          <cell r="G833">
            <v>438</v>
          </cell>
          <cell r="H833">
            <v>0.81</v>
          </cell>
          <cell r="I833">
            <v>1</v>
          </cell>
          <cell r="J833">
            <v>10.6</v>
          </cell>
          <cell r="K833">
            <v>34</v>
          </cell>
        </row>
        <row r="834">
          <cell r="B834" t="str">
            <v>콜라</v>
          </cell>
          <cell r="C834">
            <v>38</v>
          </cell>
          <cell r="D834">
            <v>0</v>
          </cell>
          <cell r="E834">
            <v>2</v>
          </cell>
          <cell r="F834">
            <v>0</v>
          </cell>
          <cell r="G834">
            <v>0</v>
          </cell>
          <cell r="H834">
            <v>0</v>
          </cell>
          <cell r="I834">
            <v>0</v>
          </cell>
          <cell r="J834">
            <v>0</v>
          </cell>
          <cell r="K834">
            <v>0</v>
          </cell>
        </row>
        <row r="835">
          <cell r="B835" t="str">
            <v>콩가루</v>
          </cell>
          <cell r="C835">
            <v>424</v>
          </cell>
          <cell r="D835">
            <v>23.3</v>
          </cell>
          <cell r="E835">
            <v>188</v>
          </cell>
          <cell r="F835">
            <v>6</v>
          </cell>
          <cell r="G835">
            <v>0</v>
          </cell>
          <cell r="H835">
            <v>0.39</v>
          </cell>
          <cell r="I835">
            <v>0.16</v>
          </cell>
          <cell r="J835">
            <v>2</v>
          </cell>
          <cell r="K835">
            <v>0</v>
          </cell>
          <cell r="L835">
            <v>0</v>
          </cell>
          <cell r="M835">
            <v>0</v>
          </cell>
        </row>
        <row r="836">
          <cell r="B836" t="str">
            <v>콩가루(생)</v>
          </cell>
          <cell r="C836">
            <v>421</v>
          </cell>
          <cell r="D836">
            <v>41.3</v>
          </cell>
          <cell r="E836">
            <v>250</v>
          </cell>
          <cell r="F836">
            <v>7.6</v>
          </cell>
          <cell r="G836">
            <v>2</v>
          </cell>
          <cell r="H836">
            <v>0.6</v>
          </cell>
          <cell r="I836">
            <v>0.17</v>
          </cell>
          <cell r="J836">
            <v>3.2</v>
          </cell>
          <cell r="K836">
            <v>0</v>
          </cell>
          <cell r="L836">
            <v>0</v>
          </cell>
        </row>
        <row r="837">
          <cell r="B837" t="str">
            <v>콩나물</v>
          </cell>
          <cell r="C837">
            <v>31</v>
          </cell>
          <cell r="D837">
            <v>4.2</v>
          </cell>
          <cell r="E837">
            <v>32</v>
          </cell>
          <cell r="F837">
            <v>0.8</v>
          </cell>
          <cell r="G837">
            <v>13</v>
          </cell>
          <cell r="H837">
            <v>0.15</v>
          </cell>
          <cell r="I837">
            <v>0.13</v>
          </cell>
          <cell r="J837">
            <v>0.8</v>
          </cell>
          <cell r="K837">
            <v>10</v>
          </cell>
          <cell r="L837">
            <v>0</v>
          </cell>
        </row>
        <row r="838">
          <cell r="B838" t="str">
            <v>콩나물(머.제)</v>
          </cell>
          <cell r="C838">
            <v>31</v>
          </cell>
          <cell r="D838">
            <v>4.2</v>
          </cell>
          <cell r="E838">
            <v>32</v>
          </cell>
          <cell r="F838">
            <v>0.8</v>
          </cell>
          <cell r="G838">
            <v>13</v>
          </cell>
          <cell r="H838">
            <v>0.15</v>
          </cell>
          <cell r="I838">
            <v>0.13</v>
          </cell>
          <cell r="J838">
            <v>0.8</v>
          </cell>
          <cell r="K838">
            <v>10</v>
          </cell>
        </row>
        <row r="839">
          <cell r="B839" t="str">
            <v>콩비지</v>
          </cell>
          <cell r="C839">
            <v>74</v>
          </cell>
          <cell r="D839">
            <v>3.9</v>
          </cell>
          <cell r="E839">
            <v>103</v>
          </cell>
          <cell r="F839">
            <v>4.5999999999999996</v>
          </cell>
          <cell r="G839">
            <v>0</v>
          </cell>
          <cell r="H839">
            <v>0.05</v>
          </cell>
          <cell r="I839">
            <v>0.01</v>
          </cell>
          <cell r="J839">
            <v>0</v>
          </cell>
          <cell r="K839">
            <v>0</v>
          </cell>
          <cell r="L839">
            <v>0</v>
          </cell>
        </row>
        <row r="840">
          <cell r="B840" t="str">
            <v>콩잎</v>
          </cell>
          <cell r="C840">
            <v>94</v>
          </cell>
          <cell r="D840">
            <v>6.6</v>
          </cell>
          <cell r="E840">
            <v>33</v>
          </cell>
          <cell r="F840">
            <v>1.6</v>
          </cell>
          <cell r="G840">
            <v>5</v>
          </cell>
          <cell r="H840">
            <v>0.12</v>
          </cell>
          <cell r="I840">
            <v>0.16</v>
          </cell>
          <cell r="J840">
            <v>3.9</v>
          </cell>
          <cell r="K840">
            <v>16</v>
          </cell>
        </row>
        <row r="841">
          <cell r="B841" t="str">
            <v>콩자반(검정콩)</v>
          </cell>
          <cell r="C841">
            <v>199</v>
          </cell>
          <cell r="D841">
            <v>16.399999999999999</v>
          </cell>
          <cell r="E841">
            <v>92</v>
          </cell>
          <cell r="F841">
            <v>3.8</v>
          </cell>
          <cell r="G841">
            <v>1</v>
          </cell>
          <cell r="H841">
            <v>0.51</v>
          </cell>
          <cell r="I841">
            <v>0.15</v>
          </cell>
          <cell r="J841">
            <v>1.5</v>
          </cell>
          <cell r="K841">
            <v>0</v>
          </cell>
        </row>
        <row r="842">
          <cell r="B842" t="str">
            <v>콩자반(흰콩)</v>
          </cell>
          <cell r="C842">
            <v>0</v>
          </cell>
          <cell r="D842">
            <v>0</v>
          </cell>
          <cell r="E842">
            <v>0</v>
          </cell>
          <cell r="F842">
            <v>0</v>
          </cell>
          <cell r="G842">
            <v>0</v>
          </cell>
          <cell r="H842">
            <v>0</v>
          </cell>
          <cell r="I842">
            <v>0</v>
          </cell>
          <cell r="J842">
            <v>0</v>
          </cell>
          <cell r="K842">
            <v>0</v>
          </cell>
        </row>
        <row r="843">
          <cell r="B843" t="str">
            <v>콩통조림</v>
          </cell>
          <cell r="C843">
            <v>106</v>
          </cell>
          <cell r="D843">
            <v>5.19</v>
          </cell>
          <cell r="E843">
            <v>53</v>
          </cell>
          <cell r="F843">
            <v>1.7</v>
          </cell>
          <cell r="G843">
            <v>18</v>
          </cell>
          <cell r="H843">
            <v>0.05</v>
          </cell>
          <cell r="I843">
            <v>0.04</v>
          </cell>
          <cell r="J843">
            <v>0.45</v>
          </cell>
          <cell r="K843">
            <v>2</v>
          </cell>
        </row>
        <row r="844">
          <cell r="B844" t="str">
            <v>크림스프</v>
          </cell>
          <cell r="C844">
            <v>333</v>
          </cell>
          <cell r="D844">
            <v>12.6</v>
          </cell>
          <cell r="E844">
            <v>120</v>
          </cell>
          <cell r="F844">
            <v>1.2</v>
          </cell>
          <cell r="G844">
            <v>11</v>
          </cell>
          <cell r="H844">
            <v>0.15</v>
          </cell>
          <cell r="I844">
            <v>0.41</v>
          </cell>
          <cell r="J844">
            <v>3.5</v>
          </cell>
          <cell r="K844">
            <v>2</v>
          </cell>
        </row>
        <row r="845">
          <cell r="B845" t="str">
            <v>크림스프,청정원</v>
          </cell>
          <cell r="C845">
            <v>308</v>
          </cell>
          <cell r="D845">
            <v>7.9</v>
          </cell>
          <cell r="E845">
            <v>27.31</v>
          </cell>
          <cell r="F845">
            <v>0.93</v>
          </cell>
          <cell r="G845">
            <v>30.55</v>
          </cell>
          <cell r="H845">
            <v>0.13</v>
          </cell>
          <cell r="I845">
            <v>0.05</v>
          </cell>
          <cell r="J845">
            <v>0.63</v>
          </cell>
          <cell r="K845">
            <v>0</v>
          </cell>
        </row>
        <row r="846">
          <cell r="B846" t="str">
            <v>키위</v>
          </cell>
          <cell r="C846">
            <v>46</v>
          </cell>
          <cell r="D846">
            <v>0.7</v>
          </cell>
          <cell r="E846">
            <v>24</v>
          </cell>
          <cell r="F846">
            <v>0.5</v>
          </cell>
          <cell r="G846">
            <v>8</v>
          </cell>
          <cell r="H846">
            <v>0.01</v>
          </cell>
          <cell r="I846">
            <v>0.01</v>
          </cell>
          <cell r="J846">
            <v>0.5</v>
          </cell>
          <cell r="K846">
            <v>27</v>
          </cell>
          <cell r="L846">
            <v>0</v>
          </cell>
          <cell r="M846">
            <v>14</v>
          </cell>
        </row>
        <row r="847">
          <cell r="B847" t="str">
            <v>키조개</v>
          </cell>
          <cell r="C847">
            <v>57</v>
          </cell>
          <cell r="D847">
            <v>10.3</v>
          </cell>
          <cell r="E847">
            <v>38</v>
          </cell>
          <cell r="F847">
            <v>8.1999999999999993</v>
          </cell>
          <cell r="G847">
            <v>23</v>
          </cell>
          <cell r="H847">
            <v>0.04</v>
          </cell>
          <cell r="I847">
            <v>0.14000000000000001</v>
          </cell>
          <cell r="J847">
            <v>1.8</v>
          </cell>
          <cell r="K847">
            <v>2</v>
          </cell>
        </row>
        <row r="848">
          <cell r="B848" t="str">
            <v>타르타르소스</v>
          </cell>
          <cell r="C848">
            <v>555.74</v>
          </cell>
          <cell r="D848">
            <v>2.34</v>
          </cell>
          <cell r="E848">
            <v>14.45</v>
          </cell>
          <cell r="F848">
            <v>0.59</v>
          </cell>
          <cell r="G848">
            <v>31.52</v>
          </cell>
          <cell r="H848">
            <v>0.03</v>
          </cell>
          <cell r="I848">
            <v>0.08</v>
          </cell>
          <cell r="J848">
            <v>0.05</v>
          </cell>
          <cell r="K848">
            <v>3.76</v>
          </cell>
          <cell r="L848">
            <v>0</v>
          </cell>
        </row>
        <row r="849">
          <cell r="B849" t="str">
            <v>탈지분유</v>
          </cell>
          <cell r="C849">
            <v>361</v>
          </cell>
          <cell r="D849">
            <v>35.200000000000003</v>
          </cell>
          <cell r="E849">
            <v>1300</v>
          </cell>
          <cell r="F849">
            <v>10.199999999999999</v>
          </cell>
          <cell r="G849">
            <v>67</v>
          </cell>
          <cell r="H849">
            <v>2.34</v>
          </cell>
          <cell r="I849">
            <v>1.62</v>
          </cell>
          <cell r="J849">
            <v>1.1000000000000001</v>
          </cell>
          <cell r="K849">
            <v>0</v>
          </cell>
        </row>
        <row r="850">
          <cell r="B850" t="str">
            <v>토닉워터</v>
          </cell>
          <cell r="C850">
            <v>34</v>
          </cell>
          <cell r="D850">
            <v>0</v>
          </cell>
          <cell r="E850">
            <v>1</v>
          </cell>
          <cell r="F850">
            <v>0.1</v>
          </cell>
          <cell r="G850">
            <v>0</v>
          </cell>
          <cell r="H850">
            <v>0</v>
          </cell>
          <cell r="I850">
            <v>0</v>
          </cell>
          <cell r="J850">
            <v>0</v>
          </cell>
          <cell r="K850">
            <v>0</v>
          </cell>
        </row>
        <row r="851">
          <cell r="B851" t="str">
            <v>토란(삶)</v>
          </cell>
          <cell r="C851">
            <v>11</v>
          </cell>
          <cell r="D851">
            <v>0.5</v>
          </cell>
          <cell r="E851">
            <v>157</v>
          </cell>
          <cell r="F851">
            <v>1.2</v>
          </cell>
          <cell r="G851">
            <v>0</v>
          </cell>
          <cell r="H851">
            <v>0.01</v>
          </cell>
          <cell r="I851">
            <v>0.01</v>
          </cell>
          <cell r="J851">
            <v>0</v>
          </cell>
          <cell r="K851">
            <v>0</v>
          </cell>
          <cell r="L851">
            <v>0</v>
          </cell>
          <cell r="M851">
            <v>0</v>
          </cell>
        </row>
        <row r="852">
          <cell r="B852" t="str">
            <v>토마토</v>
          </cell>
          <cell r="C852">
            <v>14</v>
          </cell>
          <cell r="D852">
            <v>0.9</v>
          </cell>
          <cell r="E852">
            <v>9</v>
          </cell>
          <cell r="F852">
            <v>0.3</v>
          </cell>
          <cell r="G852">
            <v>90</v>
          </cell>
          <cell r="H852">
            <v>0.04</v>
          </cell>
          <cell r="I852">
            <v>0.01</v>
          </cell>
          <cell r="J852">
            <v>0.6</v>
          </cell>
          <cell r="K852">
            <v>11</v>
          </cell>
          <cell r="L852">
            <v>0</v>
          </cell>
          <cell r="M852">
            <v>1</v>
          </cell>
        </row>
        <row r="853">
          <cell r="B853" t="str">
            <v>토마토페이스트</v>
          </cell>
          <cell r="C853">
            <v>87</v>
          </cell>
          <cell r="D853">
            <v>3.7</v>
          </cell>
          <cell r="E853">
            <v>45</v>
          </cell>
          <cell r="F853">
            <v>1.5</v>
          </cell>
          <cell r="G853">
            <v>250</v>
          </cell>
          <cell r="H853">
            <v>0.2</v>
          </cell>
          <cell r="I853">
            <v>0.14000000000000001</v>
          </cell>
          <cell r="J853">
            <v>3.6</v>
          </cell>
          <cell r="K853">
            <v>55</v>
          </cell>
        </row>
        <row r="854">
          <cell r="B854" t="str">
            <v>토마토퓨레</v>
          </cell>
          <cell r="C854">
            <v>40</v>
          </cell>
          <cell r="D854">
            <v>1.9</v>
          </cell>
          <cell r="E854">
            <v>19</v>
          </cell>
          <cell r="F854">
            <v>0.8</v>
          </cell>
          <cell r="G854">
            <v>122</v>
          </cell>
          <cell r="H854">
            <v>0.09</v>
          </cell>
          <cell r="I854">
            <v>7.0000000000000007E-2</v>
          </cell>
          <cell r="J854">
            <v>1.5</v>
          </cell>
          <cell r="K854">
            <v>20</v>
          </cell>
        </row>
        <row r="855">
          <cell r="B855" t="str">
            <v>토속간장</v>
          </cell>
          <cell r="C855">
            <v>43</v>
          </cell>
          <cell r="D855">
            <v>7.38</v>
          </cell>
          <cell r="E855">
            <v>71.5</v>
          </cell>
          <cell r="F855">
            <v>3.2</v>
          </cell>
          <cell r="G855">
            <v>0</v>
          </cell>
          <cell r="H855">
            <v>0.01</v>
          </cell>
          <cell r="I855">
            <v>0</v>
          </cell>
          <cell r="J855">
            <v>7.0000000000000007E-2</v>
          </cell>
          <cell r="K855">
            <v>0</v>
          </cell>
        </row>
        <row r="856">
          <cell r="B856" t="str">
            <v>토종꿀</v>
          </cell>
          <cell r="C856">
            <v>302</v>
          </cell>
          <cell r="D856">
            <v>0.4</v>
          </cell>
          <cell r="E856">
            <v>2</v>
          </cell>
          <cell r="F856">
            <v>0.8</v>
          </cell>
          <cell r="G856">
            <v>0</v>
          </cell>
          <cell r="H856">
            <v>0.01</v>
          </cell>
          <cell r="I856">
            <v>0.03</v>
          </cell>
          <cell r="J856">
            <v>0.3</v>
          </cell>
          <cell r="K856">
            <v>0</v>
          </cell>
        </row>
        <row r="857">
          <cell r="B857" t="str">
            <v>톳</v>
          </cell>
          <cell r="C857">
            <v>26</v>
          </cell>
          <cell r="D857">
            <v>1.9</v>
          </cell>
          <cell r="E857">
            <v>157</v>
          </cell>
          <cell r="F857">
            <v>3.9</v>
          </cell>
          <cell r="G857">
            <v>47</v>
          </cell>
          <cell r="H857">
            <v>0.01</v>
          </cell>
          <cell r="I857">
            <v>7.0000000000000007E-2</v>
          </cell>
          <cell r="J857">
            <v>1.9</v>
          </cell>
          <cell r="K857">
            <v>4</v>
          </cell>
          <cell r="L857">
            <v>0</v>
          </cell>
        </row>
        <row r="858">
          <cell r="B858" t="str">
            <v>통깨</v>
          </cell>
          <cell r="C858">
            <v>564</v>
          </cell>
          <cell r="D858">
            <v>19.399999999999999</v>
          </cell>
          <cell r="E858">
            <v>630</v>
          </cell>
          <cell r="F858">
            <v>16</v>
          </cell>
          <cell r="G858">
            <v>0</v>
          </cell>
          <cell r="H858">
            <v>0.5</v>
          </cell>
          <cell r="I858">
            <v>0.25</v>
          </cell>
          <cell r="J858">
            <v>4.5</v>
          </cell>
          <cell r="K858">
            <v>0</v>
          </cell>
          <cell r="L858">
            <v>0</v>
          </cell>
          <cell r="M858">
            <v>0</v>
          </cell>
        </row>
        <row r="859">
          <cell r="B859" t="str">
            <v>통도라지</v>
          </cell>
          <cell r="C859">
            <v>56</v>
          </cell>
          <cell r="D859">
            <v>1.8</v>
          </cell>
          <cell r="E859">
            <v>45</v>
          </cell>
          <cell r="F859">
            <v>1.5</v>
          </cell>
          <cell r="G859">
            <v>16</v>
          </cell>
          <cell r="H859">
            <v>0.08</v>
          </cell>
          <cell r="I859">
            <v>0.13</v>
          </cell>
          <cell r="J859">
            <v>0.6</v>
          </cell>
          <cell r="K859">
            <v>5</v>
          </cell>
        </row>
        <row r="860">
          <cell r="B860" t="str">
            <v>통만두</v>
          </cell>
          <cell r="C860">
            <v>214</v>
          </cell>
          <cell r="D860">
            <v>9.6</v>
          </cell>
          <cell r="E860">
            <v>31</v>
          </cell>
          <cell r="F860">
            <v>1.3</v>
          </cell>
          <cell r="G860">
            <v>36</v>
          </cell>
          <cell r="H860">
            <v>0.21</v>
          </cell>
          <cell r="I860">
            <v>0.09</v>
          </cell>
          <cell r="J860">
            <v>0.9</v>
          </cell>
          <cell r="K860">
            <v>1</v>
          </cell>
          <cell r="L860">
            <v>0</v>
          </cell>
        </row>
        <row r="861">
          <cell r="B861" t="str">
            <v>통후추</v>
          </cell>
          <cell r="C861">
            <v>323</v>
          </cell>
          <cell r="D861">
            <v>11</v>
          </cell>
          <cell r="E861">
            <v>410</v>
          </cell>
          <cell r="F861">
            <v>20</v>
          </cell>
          <cell r="G861">
            <v>18</v>
          </cell>
          <cell r="H861">
            <v>0.1</v>
          </cell>
          <cell r="I861">
            <v>0.24</v>
          </cell>
          <cell r="J861">
            <v>1.2</v>
          </cell>
          <cell r="K861">
            <v>0</v>
          </cell>
        </row>
        <row r="862">
          <cell r="B862" t="str">
            <v>튀김가루</v>
          </cell>
          <cell r="C862">
            <v>325</v>
          </cell>
          <cell r="D862">
            <v>6.75</v>
          </cell>
          <cell r="E862">
            <v>51</v>
          </cell>
          <cell r="F862">
            <v>0.41</v>
          </cell>
          <cell r="G862">
            <v>0</v>
          </cell>
          <cell r="H862">
            <v>0.11</v>
          </cell>
          <cell r="I862">
            <v>0.01</v>
          </cell>
          <cell r="J862">
            <v>1.1000000000000001</v>
          </cell>
          <cell r="K862">
            <v>0</v>
          </cell>
          <cell r="L862">
            <v>0</v>
          </cell>
          <cell r="M862">
            <v>0</v>
          </cell>
        </row>
        <row r="863">
          <cell r="B863" t="str">
            <v>파김치</v>
          </cell>
          <cell r="C863">
            <v>55</v>
          </cell>
          <cell r="D863">
            <v>3.4</v>
          </cell>
          <cell r="E863">
            <v>158</v>
          </cell>
          <cell r="F863">
            <v>1.9</v>
          </cell>
          <cell r="G863">
            <v>154</v>
          </cell>
          <cell r="H863">
            <v>7.0000000000000007E-2</v>
          </cell>
          <cell r="I863">
            <v>0.15</v>
          </cell>
          <cell r="J863">
            <v>1</v>
          </cell>
          <cell r="K863">
            <v>21</v>
          </cell>
        </row>
        <row r="864">
          <cell r="B864" t="str">
            <v>파마산치즈</v>
          </cell>
          <cell r="C864">
            <v>456</v>
          </cell>
          <cell r="D864">
            <v>41.56</v>
          </cell>
          <cell r="E864">
            <v>1375.7</v>
          </cell>
          <cell r="F864">
            <v>0.95</v>
          </cell>
          <cell r="G864">
            <v>173</v>
          </cell>
          <cell r="H864">
            <v>0.04</v>
          </cell>
          <cell r="I864">
            <v>0.39</v>
          </cell>
          <cell r="J864">
            <v>0.32</v>
          </cell>
          <cell r="K864">
            <v>0</v>
          </cell>
        </row>
        <row r="865">
          <cell r="B865" t="str">
            <v>파슬리</v>
          </cell>
          <cell r="C865">
            <v>73</v>
          </cell>
          <cell r="D865">
            <v>5.7</v>
          </cell>
          <cell r="E865">
            <v>238</v>
          </cell>
          <cell r="F865">
            <v>10.6</v>
          </cell>
          <cell r="G865">
            <v>332</v>
          </cell>
          <cell r="H865">
            <v>0.24</v>
          </cell>
          <cell r="I865">
            <v>0.21</v>
          </cell>
          <cell r="J865">
            <v>1.5</v>
          </cell>
          <cell r="K865">
            <v>150</v>
          </cell>
        </row>
        <row r="866">
          <cell r="B866" t="str">
            <v>파인애플</v>
          </cell>
          <cell r="C866">
            <v>37</v>
          </cell>
          <cell r="D866">
            <v>0.3</v>
          </cell>
          <cell r="E866">
            <v>17</v>
          </cell>
          <cell r="F866">
            <v>0.5</v>
          </cell>
          <cell r="G866">
            <v>5</v>
          </cell>
          <cell r="H866">
            <v>0.04</v>
          </cell>
          <cell r="I866">
            <v>0.03</v>
          </cell>
          <cell r="J866">
            <v>0.5</v>
          </cell>
          <cell r="K866">
            <v>31</v>
          </cell>
          <cell r="L866">
            <v>0</v>
          </cell>
        </row>
        <row r="867">
          <cell r="B867" t="str">
            <v>파인애플캔</v>
          </cell>
          <cell r="C867">
            <v>78</v>
          </cell>
          <cell r="D867">
            <v>0.4</v>
          </cell>
          <cell r="E867">
            <v>11</v>
          </cell>
          <cell r="F867">
            <v>0.3</v>
          </cell>
          <cell r="G867">
            <v>4</v>
          </cell>
          <cell r="H867">
            <v>0.08</v>
          </cell>
          <cell r="I867">
            <v>0.02</v>
          </cell>
          <cell r="J867">
            <v>0.2</v>
          </cell>
          <cell r="K867">
            <v>7</v>
          </cell>
        </row>
        <row r="868">
          <cell r="B868" t="str">
            <v>판곤약,도미표</v>
          </cell>
          <cell r="C868">
            <v>9</v>
          </cell>
          <cell r="D868">
            <v>0.1</v>
          </cell>
          <cell r="E868">
            <v>43</v>
          </cell>
          <cell r="F868">
            <v>0.4</v>
          </cell>
          <cell r="G868">
            <v>0</v>
          </cell>
          <cell r="H868">
            <v>0</v>
          </cell>
          <cell r="I868">
            <v>0</v>
          </cell>
          <cell r="J868">
            <v>0</v>
          </cell>
          <cell r="K868">
            <v>0</v>
          </cell>
        </row>
        <row r="869">
          <cell r="B869" t="str">
            <v>팥</v>
          </cell>
          <cell r="C869">
            <v>337</v>
          </cell>
          <cell r="D869">
            <v>19.3</v>
          </cell>
          <cell r="E869">
            <v>82</v>
          </cell>
          <cell r="F869">
            <v>5.6</v>
          </cell>
          <cell r="G869">
            <v>0</v>
          </cell>
          <cell r="H869">
            <v>0.54</v>
          </cell>
          <cell r="I869">
            <v>0.14000000000000001</v>
          </cell>
          <cell r="J869">
            <v>3.3</v>
          </cell>
          <cell r="K869">
            <v>0</v>
          </cell>
          <cell r="L869">
            <v>0</v>
          </cell>
          <cell r="M869">
            <v>0</v>
          </cell>
        </row>
        <row r="870">
          <cell r="B870" t="str">
            <v>팥송편</v>
          </cell>
          <cell r="C870">
            <v>215</v>
          </cell>
          <cell r="D870">
            <v>6</v>
          </cell>
          <cell r="E870">
            <v>31</v>
          </cell>
          <cell r="F870">
            <v>0.9</v>
          </cell>
          <cell r="G870">
            <v>0</v>
          </cell>
          <cell r="H870">
            <v>7.0000000000000007E-2</v>
          </cell>
          <cell r="I870">
            <v>0.09</v>
          </cell>
          <cell r="J870">
            <v>3.6</v>
          </cell>
          <cell r="K870">
            <v>0</v>
          </cell>
        </row>
        <row r="871">
          <cell r="B871" t="str">
            <v>패프리카가루</v>
          </cell>
          <cell r="C871">
            <v>318</v>
          </cell>
          <cell r="D871">
            <v>15.5</v>
          </cell>
          <cell r="E871">
            <v>170</v>
          </cell>
          <cell r="F871">
            <v>21.1</v>
          </cell>
          <cell r="G871">
            <v>3333</v>
          </cell>
          <cell r="H871">
            <v>0.52</v>
          </cell>
          <cell r="I871">
            <v>1.78</v>
          </cell>
          <cell r="J871">
            <v>12.5</v>
          </cell>
          <cell r="K871">
            <v>70</v>
          </cell>
        </row>
        <row r="872">
          <cell r="B872" t="str">
            <v>팽이버섯</v>
          </cell>
          <cell r="C872">
            <v>33</v>
          </cell>
          <cell r="D872">
            <v>2.7</v>
          </cell>
          <cell r="E872">
            <v>1</v>
          </cell>
          <cell r="F872">
            <v>0.9</v>
          </cell>
          <cell r="G872">
            <v>0</v>
          </cell>
          <cell r="H872">
            <v>0.31</v>
          </cell>
          <cell r="I872">
            <v>0.22</v>
          </cell>
          <cell r="J872">
            <v>8.1</v>
          </cell>
          <cell r="K872">
            <v>0</v>
          </cell>
          <cell r="L872">
            <v>0</v>
          </cell>
          <cell r="M872">
            <v>20</v>
          </cell>
        </row>
        <row r="873">
          <cell r="B873" t="str">
            <v>포도</v>
          </cell>
          <cell r="C873">
            <v>60</v>
          </cell>
          <cell r="D873">
            <v>0.4</v>
          </cell>
          <cell r="E873">
            <v>12</v>
          </cell>
          <cell r="F873">
            <v>0.2</v>
          </cell>
          <cell r="G873">
            <v>0</v>
          </cell>
          <cell r="H873">
            <v>0.4</v>
          </cell>
          <cell r="I873">
            <v>0.25</v>
          </cell>
          <cell r="J873">
            <v>0.3</v>
          </cell>
          <cell r="K873">
            <v>5</v>
          </cell>
        </row>
        <row r="874">
          <cell r="B874" t="str">
            <v>포도,델라웨어</v>
          </cell>
          <cell r="C874">
            <v>55</v>
          </cell>
          <cell r="D874">
            <v>0.5</v>
          </cell>
          <cell r="E874">
            <v>5</v>
          </cell>
          <cell r="F874">
            <v>0.2</v>
          </cell>
          <cell r="G874">
            <v>6</v>
          </cell>
          <cell r="H874">
            <v>0.06</v>
          </cell>
          <cell r="I874">
            <v>0.01</v>
          </cell>
          <cell r="J874">
            <v>0.1</v>
          </cell>
          <cell r="K874">
            <v>2</v>
          </cell>
          <cell r="L874">
            <v>0</v>
          </cell>
        </row>
        <row r="875">
          <cell r="B875" t="str">
            <v>포도,캠밸</v>
          </cell>
          <cell r="C875">
            <v>59</v>
          </cell>
          <cell r="D875">
            <v>0.5</v>
          </cell>
          <cell r="E875">
            <v>4</v>
          </cell>
          <cell r="F875">
            <v>0.5</v>
          </cell>
          <cell r="G875">
            <v>0</v>
          </cell>
          <cell r="H875">
            <v>0.03</v>
          </cell>
          <cell r="I875">
            <v>0.03</v>
          </cell>
          <cell r="J875">
            <v>0.3</v>
          </cell>
          <cell r="K875">
            <v>8</v>
          </cell>
        </row>
        <row r="876">
          <cell r="B876" t="str">
            <v>풋고추</v>
          </cell>
          <cell r="C876">
            <v>29</v>
          </cell>
          <cell r="D876">
            <v>1.3</v>
          </cell>
          <cell r="E876">
            <v>13</v>
          </cell>
          <cell r="F876">
            <v>1</v>
          </cell>
          <cell r="G876">
            <v>101</v>
          </cell>
          <cell r="H876">
            <v>0.09</v>
          </cell>
          <cell r="I876">
            <v>0.2</v>
          </cell>
          <cell r="J876">
            <v>1.3</v>
          </cell>
          <cell r="K876">
            <v>84</v>
          </cell>
          <cell r="L876">
            <v>0</v>
          </cell>
          <cell r="M876">
            <v>8</v>
          </cell>
        </row>
        <row r="877">
          <cell r="B877" t="str">
            <v>풋고추,재래종</v>
          </cell>
          <cell r="C877">
            <v>57</v>
          </cell>
          <cell r="D877">
            <v>2.4</v>
          </cell>
          <cell r="E877">
            <v>15</v>
          </cell>
          <cell r="F877">
            <v>1.1000000000000001</v>
          </cell>
          <cell r="G877">
            <v>1181</v>
          </cell>
          <cell r="H877">
            <v>0.2</v>
          </cell>
          <cell r="I877">
            <v>0.34</v>
          </cell>
          <cell r="J877">
            <v>1.2</v>
          </cell>
          <cell r="K877">
            <v>92</v>
          </cell>
        </row>
        <row r="878">
          <cell r="B878" t="str">
            <v>풋고추장아찌</v>
          </cell>
          <cell r="C878">
            <v>70</v>
          </cell>
          <cell r="D878">
            <v>3.3</v>
          </cell>
          <cell r="E878">
            <v>35</v>
          </cell>
          <cell r="F878">
            <v>2.2999999999999998</v>
          </cell>
          <cell r="G878">
            <v>282</v>
          </cell>
          <cell r="H878">
            <v>0.08</v>
          </cell>
          <cell r="I878">
            <v>0.15</v>
          </cell>
          <cell r="J878">
            <v>5.3</v>
          </cell>
          <cell r="K878">
            <v>0</v>
          </cell>
        </row>
        <row r="879">
          <cell r="B879" t="str">
            <v>풋대추</v>
          </cell>
          <cell r="C879">
            <v>84</v>
          </cell>
          <cell r="D879">
            <v>4.4000000000000004</v>
          </cell>
          <cell r="E879">
            <v>8</v>
          </cell>
          <cell r="F879">
            <v>0.9</v>
          </cell>
          <cell r="G879">
            <v>0</v>
          </cell>
          <cell r="H879">
            <v>0.05</v>
          </cell>
          <cell r="I879">
            <v>0.04</v>
          </cell>
          <cell r="J879">
            <v>0</v>
          </cell>
          <cell r="K879">
            <v>99</v>
          </cell>
          <cell r="L879">
            <v>0</v>
          </cell>
        </row>
        <row r="880">
          <cell r="B880" t="str">
            <v>풋마늘</v>
          </cell>
          <cell r="C880">
            <v>35</v>
          </cell>
          <cell r="D880">
            <v>1.4</v>
          </cell>
          <cell r="E880">
            <v>5</v>
          </cell>
          <cell r="F880">
            <v>0.4</v>
          </cell>
          <cell r="G880">
            <v>9</v>
          </cell>
          <cell r="H880">
            <v>0.16</v>
          </cell>
          <cell r="I880">
            <v>0.12</v>
          </cell>
          <cell r="J880">
            <v>0.3</v>
          </cell>
          <cell r="K880">
            <v>25</v>
          </cell>
        </row>
        <row r="881">
          <cell r="B881" t="str">
            <v>프랑크소시지</v>
          </cell>
          <cell r="C881">
            <v>303</v>
          </cell>
          <cell r="D881">
            <v>11.9</v>
          </cell>
          <cell r="E881">
            <v>11</v>
          </cell>
          <cell r="F881">
            <v>2</v>
          </cell>
          <cell r="G881">
            <v>5</v>
          </cell>
          <cell r="H881">
            <v>0.22</v>
          </cell>
          <cell r="I881">
            <v>0.06</v>
          </cell>
          <cell r="J881">
            <v>3.2</v>
          </cell>
          <cell r="K881">
            <v>1</v>
          </cell>
        </row>
        <row r="882">
          <cell r="B882" t="str">
            <v>피데기오징어</v>
          </cell>
          <cell r="C882">
            <v>295</v>
          </cell>
          <cell r="D882">
            <v>63.5</v>
          </cell>
          <cell r="E882">
            <v>35</v>
          </cell>
          <cell r="F882">
            <v>3</v>
          </cell>
          <cell r="G882">
            <v>0</v>
          </cell>
          <cell r="H882">
            <v>0.06</v>
          </cell>
          <cell r="I882">
            <v>0.03</v>
          </cell>
          <cell r="J882">
            <v>1.3</v>
          </cell>
          <cell r="K882">
            <v>0</v>
          </cell>
          <cell r="L882">
            <v>0</v>
          </cell>
        </row>
        <row r="883">
          <cell r="B883" t="str">
            <v>피땅콩</v>
          </cell>
          <cell r="C883">
            <v>567</v>
          </cell>
          <cell r="D883">
            <v>25.6</v>
          </cell>
          <cell r="E883">
            <v>52</v>
          </cell>
          <cell r="F883">
            <v>1.6</v>
          </cell>
          <cell r="G883">
            <v>0</v>
          </cell>
          <cell r="H883">
            <v>0.36</v>
          </cell>
          <cell r="I883">
            <v>0.1</v>
          </cell>
          <cell r="J883">
            <v>16.7</v>
          </cell>
          <cell r="K883">
            <v>0</v>
          </cell>
          <cell r="L883">
            <v>0</v>
          </cell>
          <cell r="M883">
            <v>5</v>
          </cell>
        </row>
        <row r="884">
          <cell r="B884" t="str">
            <v>피망</v>
          </cell>
          <cell r="C884">
            <v>23</v>
          </cell>
          <cell r="D884">
            <v>1</v>
          </cell>
          <cell r="E884">
            <v>10</v>
          </cell>
          <cell r="F884">
            <v>0.2</v>
          </cell>
          <cell r="G884">
            <v>140</v>
          </cell>
          <cell r="H884">
            <v>0.1</v>
          </cell>
          <cell r="I884">
            <v>7.0000000000000007E-2</v>
          </cell>
          <cell r="J884">
            <v>0.6</v>
          </cell>
          <cell r="K884">
            <v>101</v>
          </cell>
          <cell r="L884">
            <v>0</v>
          </cell>
          <cell r="M884">
            <v>14</v>
          </cell>
        </row>
        <row r="885">
          <cell r="B885" t="str">
            <v>피연근</v>
          </cell>
          <cell r="C885">
            <v>38</v>
          </cell>
          <cell r="D885">
            <v>2</v>
          </cell>
          <cell r="E885">
            <v>22</v>
          </cell>
          <cell r="F885">
            <v>0.4</v>
          </cell>
          <cell r="G885">
            <v>0</v>
          </cell>
          <cell r="H885">
            <v>0.05</v>
          </cell>
          <cell r="I885">
            <v>0.03</v>
          </cell>
          <cell r="J885">
            <v>2.4</v>
          </cell>
          <cell r="K885">
            <v>50</v>
          </cell>
        </row>
        <row r="886">
          <cell r="B886" t="str">
            <v>피우엉</v>
          </cell>
          <cell r="C886">
            <v>88</v>
          </cell>
          <cell r="D886">
            <v>2.6</v>
          </cell>
          <cell r="E886">
            <v>73</v>
          </cell>
          <cell r="F886">
            <v>1.5</v>
          </cell>
          <cell r="G886">
            <v>0</v>
          </cell>
          <cell r="H886">
            <v>0.04</v>
          </cell>
          <cell r="I886">
            <v>0.15</v>
          </cell>
          <cell r="J886">
            <v>4.8</v>
          </cell>
          <cell r="K886">
            <v>4</v>
          </cell>
        </row>
        <row r="887">
          <cell r="B887" t="str">
            <v>피자</v>
          </cell>
          <cell r="C887">
            <v>235</v>
          </cell>
          <cell r="D887">
            <v>16.5</v>
          </cell>
          <cell r="E887">
            <v>128</v>
          </cell>
          <cell r="F887">
            <v>1.9</v>
          </cell>
          <cell r="G887">
            <v>50</v>
          </cell>
          <cell r="H887">
            <v>0.27</v>
          </cell>
          <cell r="I887">
            <v>0.22</v>
          </cell>
          <cell r="J887">
            <v>2.5</v>
          </cell>
          <cell r="K887">
            <v>2</v>
          </cell>
        </row>
        <row r="888">
          <cell r="B888" t="str">
            <v>피자소스</v>
          </cell>
          <cell r="C888">
            <v>116</v>
          </cell>
          <cell r="D888">
            <v>1.47</v>
          </cell>
          <cell r="E888">
            <v>21.58</v>
          </cell>
          <cell r="F888">
            <v>0.76</v>
          </cell>
          <cell r="G888">
            <v>71</v>
          </cell>
          <cell r="H888">
            <v>7.0000000000000007E-2</v>
          </cell>
          <cell r="I888">
            <v>0.05</v>
          </cell>
          <cell r="J888">
            <v>0.94</v>
          </cell>
          <cell r="K888">
            <v>16.7</v>
          </cell>
        </row>
        <row r="889">
          <cell r="B889" t="str">
            <v>피자치즈</v>
          </cell>
          <cell r="C889">
            <v>288</v>
          </cell>
          <cell r="D889">
            <v>19.399999999999999</v>
          </cell>
          <cell r="E889">
            <v>517</v>
          </cell>
          <cell r="F889">
            <v>0.2</v>
          </cell>
          <cell r="G889">
            <v>190</v>
          </cell>
          <cell r="H889">
            <v>0.02</v>
          </cell>
          <cell r="I889">
            <v>0.24</v>
          </cell>
          <cell r="J889">
            <v>0.1</v>
          </cell>
          <cell r="K889">
            <v>0</v>
          </cell>
          <cell r="L889">
            <v>0</v>
          </cell>
          <cell r="M889">
            <v>0</v>
          </cell>
        </row>
        <row r="890">
          <cell r="B890" t="str">
            <v>피자피아</v>
          </cell>
          <cell r="C890">
            <v>235</v>
          </cell>
          <cell r="D890">
            <v>16.5</v>
          </cell>
          <cell r="E890">
            <v>128</v>
          </cell>
          <cell r="F890">
            <v>1.9</v>
          </cell>
          <cell r="G890">
            <v>50</v>
          </cell>
          <cell r="H890">
            <v>0.27</v>
          </cell>
          <cell r="I890">
            <v>0.22</v>
          </cell>
          <cell r="J890">
            <v>2.5</v>
          </cell>
          <cell r="K890">
            <v>2</v>
          </cell>
        </row>
        <row r="891">
          <cell r="B891" t="str">
            <v>하이스가루</v>
          </cell>
          <cell r="C891">
            <v>438</v>
          </cell>
          <cell r="D891">
            <v>8.41</v>
          </cell>
          <cell r="E891">
            <v>47.5</v>
          </cell>
          <cell r="F891">
            <v>4.2</v>
          </cell>
          <cell r="G891">
            <v>134.5</v>
          </cell>
          <cell r="H891">
            <v>0.21</v>
          </cell>
          <cell r="I891">
            <v>0.53</v>
          </cell>
          <cell r="J891">
            <v>1.58</v>
          </cell>
          <cell r="K891">
            <v>0</v>
          </cell>
        </row>
        <row r="892">
          <cell r="B892" t="str">
            <v>학꽁치</v>
          </cell>
          <cell r="C892">
            <v>162</v>
          </cell>
          <cell r="D892">
            <v>24.9</v>
          </cell>
          <cell r="E892">
            <v>74</v>
          </cell>
          <cell r="F892">
            <v>1.6</v>
          </cell>
          <cell r="G892">
            <v>8</v>
          </cell>
          <cell r="H892">
            <v>0.02</v>
          </cell>
          <cell r="I892">
            <v>0.16</v>
          </cell>
          <cell r="J892">
            <v>4.8</v>
          </cell>
          <cell r="K892">
            <v>1</v>
          </cell>
          <cell r="L892">
            <v>0</v>
          </cell>
        </row>
        <row r="893">
          <cell r="B893" t="str">
            <v>한천</v>
          </cell>
          <cell r="C893">
            <v>273</v>
          </cell>
          <cell r="D893">
            <v>2.2999999999999998</v>
          </cell>
          <cell r="E893">
            <v>523</v>
          </cell>
          <cell r="F893">
            <v>7.8</v>
          </cell>
          <cell r="G893">
            <v>0</v>
          </cell>
          <cell r="H893">
            <v>0</v>
          </cell>
          <cell r="I893">
            <v>0</v>
          </cell>
          <cell r="J893">
            <v>0</v>
          </cell>
          <cell r="K893">
            <v>0</v>
          </cell>
        </row>
        <row r="894">
          <cell r="B894" t="str">
            <v>한치</v>
          </cell>
          <cell r="C894">
            <v>81</v>
          </cell>
          <cell r="D894">
            <v>14.9</v>
          </cell>
          <cell r="E894">
            <v>12</v>
          </cell>
          <cell r="F894">
            <v>0.4</v>
          </cell>
          <cell r="G894">
            <v>3</v>
          </cell>
          <cell r="H894">
            <v>0.05</v>
          </cell>
          <cell r="I894">
            <v>0.01</v>
          </cell>
          <cell r="J894">
            <v>2</v>
          </cell>
          <cell r="K894">
            <v>0</v>
          </cell>
          <cell r="L894">
            <v>0</v>
          </cell>
        </row>
        <row r="895">
          <cell r="B895" t="str">
            <v>할맥</v>
          </cell>
          <cell r="C895">
            <v>351</v>
          </cell>
          <cell r="D895">
            <v>9.8000000000000007</v>
          </cell>
          <cell r="E895">
            <v>21</v>
          </cell>
          <cell r="F895">
            <v>1.8</v>
          </cell>
          <cell r="G895">
            <v>0</v>
          </cell>
          <cell r="H895">
            <v>0.22</v>
          </cell>
          <cell r="I895">
            <v>0.09</v>
          </cell>
          <cell r="J895">
            <v>0</v>
          </cell>
          <cell r="K895">
            <v>0</v>
          </cell>
          <cell r="L895">
            <v>0</v>
          </cell>
        </row>
        <row r="896">
          <cell r="B896" t="str">
            <v>핫도그가루</v>
          </cell>
          <cell r="C896">
            <v>284</v>
          </cell>
          <cell r="D896">
            <v>7.6</v>
          </cell>
          <cell r="E896">
            <v>26</v>
          </cell>
          <cell r="F896">
            <v>1.2</v>
          </cell>
          <cell r="G896">
            <v>0</v>
          </cell>
          <cell r="H896">
            <v>0.04</v>
          </cell>
          <cell r="I896">
            <v>7.0000000000000007E-2</v>
          </cell>
          <cell r="J896">
            <v>1.1000000000000001</v>
          </cell>
          <cell r="K896">
            <v>0</v>
          </cell>
          <cell r="L896">
            <v>0</v>
          </cell>
          <cell r="M896">
            <v>0</v>
          </cell>
        </row>
        <row r="897">
          <cell r="B897" t="str">
            <v>핫소스</v>
          </cell>
          <cell r="C897">
            <v>12</v>
          </cell>
          <cell r="D897">
            <v>1.29</v>
          </cell>
          <cell r="E897">
            <v>12</v>
          </cell>
          <cell r="F897">
            <v>1.1599999999999999</v>
          </cell>
          <cell r="G897">
            <v>164</v>
          </cell>
          <cell r="H897">
            <v>0.03</v>
          </cell>
          <cell r="I897">
            <v>0.08</v>
          </cell>
          <cell r="J897">
            <v>0.18</v>
          </cell>
          <cell r="K897">
            <v>4.5</v>
          </cell>
        </row>
        <row r="898">
          <cell r="B898" t="str">
            <v>핫케익가루</v>
          </cell>
          <cell r="C898">
            <v>356</v>
          </cell>
          <cell r="D898">
            <v>8.76</v>
          </cell>
          <cell r="E898">
            <v>108.1</v>
          </cell>
          <cell r="F898">
            <v>0.34</v>
          </cell>
          <cell r="G898">
            <v>0</v>
          </cell>
          <cell r="H898">
            <v>0.13</v>
          </cell>
          <cell r="I898">
            <v>0.35</v>
          </cell>
          <cell r="J898">
            <v>1.41</v>
          </cell>
          <cell r="K898">
            <v>0</v>
          </cell>
          <cell r="L898">
            <v>0</v>
          </cell>
        </row>
        <row r="899">
          <cell r="B899" t="str">
            <v>해바라기씨</v>
          </cell>
          <cell r="C899">
            <v>611</v>
          </cell>
          <cell r="D899">
            <v>19.899999999999999</v>
          </cell>
          <cell r="E899">
            <v>95</v>
          </cell>
          <cell r="F899">
            <v>5</v>
          </cell>
          <cell r="G899">
            <v>2</v>
          </cell>
          <cell r="H899">
            <v>2.1</v>
          </cell>
          <cell r="I899">
            <v>0.24</v>
          </cell>
          <cell r="J899">
            <v>6.8</v>
          </cell>
          <cell r="K899">
            <v>0</v>
          </cell>
        </row>
        <row r="900">
          <cell r="B900" t="str">
            <v>해삼</v>
          </cell>
          <cell r="C900">
            <v>25</v>
          </cell>
          <cell r="D900">
            <v>3.7</v>
          </cell>
          <cell r="E900">
            <v>119</v>
          </cell>
          <cell r="F900">
            <v>2.1</v>
          </cell>
          <cell r="G900">
            <v>0</v>
          </cell>
          <cell r="H900">
            <v>0.01</v>
          </cell>
          <cell r="I900">
            <v>0.03</v>
          </cell>
          <cell r="J900">
            <v>1.2</v>
          </cell>
          <cell r="K900">
            <v>0</v>
          </cell>
          <cell r="L900">
            <v>0</v>
          </cell>
          <cell r="M900">
            <v>0</v>
          </cell>
        </row>
        <row r="901">
          <cell r="B901" t="str">
            <v>해삼(건)</v>
          </cell>
          <cell r="C901">
            <v>348</v>
          </cell>
          <cell r="D901">
            <v>77.599999999999994</v>
          </cell>
          <cell r="E901">
            <v>1384</v>
          </cell>
          <cell r="F901">
            <v>53</v>
          </cell>
          <cell r="G901">
            <v>0</v>
          </cell>
          <cell r="H901">
            <v>0.06</v>
          </cell>
          <cell r="I901">
            <v>0.08</v>
          </cell>
          <cell r="J901">
            <v>4</v>
          </cell>
          <cell r="K901">
            <v>0</v>
          </cell>
        </row>
        <row r="902">
          <cell r="B902" t="str">
            <v>해삼창자젓</v>
          </cell>
          <cell r="C902">
            <v>45</v>
          </cell>
          <cell r="D902">
            <v>7.7</v>
          </cell>
          <cell r="E902">
            <v>80</v>
          </cell>
          <cell r="F902">
            <v>4.3</v>
          </cell>
          <cell r="G902">
            <v>74</v>
          </cell>
          <cell r="H902">
            <v>0.16</v>
          </cell>
          <cell r="I902">
            <v>0.46</v>
          </cell>
          <cell r="J902">
            <v>4.0999999999999996</v>
          </cell>
          <cell r="K902">
            <v>0</v>
          </cell>
        </row>
        <row r="903">
          <cell r="B903" t="str">
            <v>해파리</v>
          </cell>
          <cell r="C903">
            <v>35</v>
          </cell>
          <cell r="D903">
            <v>4.9000000000000004</v>
          </cell>
          <cell r="E903">
            <v>75</v>
          </cell>
          <cell r="F903">
            <v>5.5</v>
          </cell>
          <cell r="G903">
            <v>0</v>
          </cell>
          <cell r="H903">
            <v>0</v>
          </cell>
          <cell r="I903">
            <v>0</v>
          </cell>
          <cell r="J903">
            <v>0</v>
          </cell>
          <cell r="K903">
            <v>0</v>
          </cell>
        </row>
        <row r="904">
          <cell r="B904" t="str">
            <v>해파리,수입염장</v>
          </cell>
          <cell r="C904">
            <v>35</v>
          </cell>
          <cell r="D904">
            <v>4.9000000000000004</v>
          </cell>
          <cell r="E904">
            <v>75</v>
          </cell>
          <cell r="F904">
            <v>5.5</v>
          </cell>
          <cell r="G904">
            <v>0</v>
          </cell>
          <cell r="H904">
            <v>0</v>
          </cell>
          <cell r="I904">
            <v>0</v>
          </cell>
          <cell r="J904">
            <v>0</v>
          </cell>
          <cell r="K904">
            <v>0</v>
          </cell>
        </row>
        <row r="905">
          <cell r="B905" t="str">
            <v>햄</v>
          </cell>
          <cell r="C905">
            <v>131</v>
          </cell>
          <cell r="D905">
            <v>16.5</v>
          </cell>
          <cell r="E905">
            <v>5</v>
          </cell>
          <cell r="F905">
            <v>0.7</v>
          </cell>
          <cell r="G905">
            <v>0</v>
          </cell>
          <cell r="H905">
            <v>0.16</v>
          </cell>
          <cell r="I905">
            <v>0.2</v>
          </cell>
          <cell r="J905">
            <v>7</v>
          </cell>
          <cell r="K905">
            <v>43</v>
          </cell>
          <cell r="L905">
            <v>0</v>
          </cell>
          <cell r="M905">
            <v>0</v>
          </cell>
        </row>
        <row r="906">
          <cell r="B906" t="str">
            <v>햄버거빵</v>
          </cell>
          <cell r="C906">
            <v>298</v>
          </cell>
          <cell r="D906">
            <v>11.2</v>
          </cell>
          <cell r="E906">
            <v>14</v>
          </cell>
          <cell r="F906">
            <v>1.2</v>
          </cell>
          <cell r="G906">
            <v>0</v>
          </cell>
          <cell r="H906">
            <v>0.22</v>
          </cell>
          <cell r="I906">
            <v>7.0000000000000007E-2</v>
          </cell>
          <cell r="J906">
            <v>1</v>
          </cell>
          <cell r="K906">
            <v>0</v>
          </cell>
          <cell r="L906">
            <v>0</v>
          </cell>
        </row>
        <row r="907">
          <cell r="B907" t="str">
            <v>햄터치</v>
          </cell>
          <cell r="C907">
            <v>131</v>
          </cell>
          <cell r="D907">
            <v>16.5</v>
          </cell>
          <cell r="E907">
            <v>5</v>
          </cell>
          <cell r="F907">
            <v>0.7</v>
          </cell>
          <cell r="G907">
            <v>0</v>
          </cell>
          <cell r="H907">
            <v>0.16</v>
          </cell>
          <cell r="I907">
            <v>0.2</v>
          </cell>
          <cell r="J907">
            <v>7</v>
          </cell>
          <cell r="K907">
            <v>43</v>
          </cell>
          <cell r="L907">
            <v>0</v>
          </cell>
          <cell r="M907">
            <v>0</v>
          </cell>
        </row>
        <row r="908">
          <cell r="B908" t="str">
            <v>현미</v>
          </cell>
          <cell r="C908">
            <v>368</v>
          </cell>
          <cell r="D908">
            <v>7.2</v>
          </cell>
          <cell r="E908">
            <v>14</v>
          </cell>
          <cell r="F908">
            <v>2.1</v>
          </cell>
          <cell r="G908">
            <v>0</v>
          </cell>
          <cell r="H908">
            <v>0.3</v>
          </cell>
          <cell r="I908">
            <v>0.1</v>
          </cell>
          <cell r="J908">
            <v>5.0999999999999996</v>
          </cell>
          <cell r="K908">
            <v>0</v>
          </cell>
          <cell r="L908">
            <v>0</v>
          </cell>
          <cell r="M908">
            <v>0</v>
          </cell>
        </row>
        <row r="909">
          <cell r="B909" t="str">
            <v>현미찹쌀</v>
          </cell>
          <cell r="C909">
            <v>364</v>
          </cell>
          <cell r="D909">
            <v>7.4</v>
          </cell>
          <cell r="E909">
            <v>21</v>
          </cell>
          <cell r="F909">
            <v>3.4</v>
          </cell>
          <cell r="G909">
            <v>0</v>
          </cell>
          <cell r="H909">
            <v>0.3</v>
          </cell>
          <cell r="I909">
            <v>0.12</v>
          </cell>
          <cell r="J909">
            <v>5</v>
          </cell>
          <cell r="K909">
            <v>0</v>
          </cell>
        </row>
        <row r="910">
          <cell r="B910" t="str">
            <v>호두</v>
          </cell>
          <cell r="C910">
            <v>626</v>
          </cell>
          <cell r="D910">
            <v>18.600000000000001</v>
          </cell>
          <cell r="E910">
            <v>130</v>
          </cell>
          <cell r="F910">
            <v>3</v>
          </cell>
          <cell r="G910">
            <v>3</v>
          </cell>
          <cell r="H910">
            <v>0.55000000000000004</v>
          </cell>
          <cell r="I910">
            <v>0.11</v>
          </cell>
          <cell r="J910">
            <v>0.8</v>
          </cell>
          <cell r="K910">
            <v>0</v>
          </cell>
        </row>
        <row r="911">
          <cell r="B911" t="str">
            <v>호두,말린것</v>
          </cell>
          <cell r="C911">
            <v>626</v>
          </cell>
          <cell r="D911">
            <v>18.600000000000001</v>
          </cell>
          <cell r="E911">
            <v>130</v>
          </cell>
          <cell r="F911">
            <v>3</v>
          </cell>
          <cell r="G911">
            <v>3</v>
          </cell>
          <cell r="H911">
            <v>0.55000000000000004</v>
          </cell>
          <cell r="I911">
            <v>0.11</v>
          </cell>
          <cell r="J911">
            <v>0.8</v>
          </cell>
          <cell r="K911">
            <v>0</v>
          </cell>
        </row>
        <row r="912">
          <cell r="B912" t="str">
            <v>호밀가루</v>
          </cell>
          <cell r="C912">
            <v>350</v>
          </cell>
          <cell r="D912">
            <v>8.5</v>
          </cell>
          <cell r="E912">
            <v>20</v>
          </cell>
          <cell r="F912">
            <v>2</v>
          </cell>
          <cell r="G912">
            <v>0</v>
          </cell>
          <cell r="H912">
            <v>0.15</v>
          </cell>
          <cell r="I912">
            <v>7.0000000000000007E-2</v>
          </cell>
          <cell r="J912">
            <v>0.9</v>
          </cell>
          <cell r="K912">
            <v>0</v>
          </cell>
        </row>
        <row r="913">
          <cell r="B913" t="str">
            <v>호박</v>
          </cell>
          <cell r="C913">
            <v>30</v>
          </cell>
          <cell r="D913">
            <v>1.2</v>
          </cell>
          <cell r="E913">
            <v>61</v>
          </cell>
          <cell r="F913">
            <v>2.4</v>
          </cell>
          <cell r="G913">
            <v>140</v>
          </cell>
          <cell r="H913">
            <v>0.06</v>
          </cell>
          <cell r="I913">
            <v>0.08</v>
          </cell>
          <cell r="J913">
            <v>0.8</v>
          </cell>
          <cell r="K913">
            <v>40</v>
          </cell>
          <cell r="L913">
            <v>0</v>
          </cell>
          <cell r="M913">
            <v>31</v>
          </cell>
        </row>
        <row r="914">
          <cell r="B914" t="str">
            <v>호박,늙은것썰어말린것</v>
          </cell>
          <cell r="C914">
            <v>275</v>
          </cell>
          <cell r="D914">
            <v>11.8</v>
          </cell>
          <cell r="E914">
            <v>215</v>
          </cell>
          <cell r="F914">
            <v>4.3</v>
          </cell>
          <cell r="G914">
            <v>46</v>
          </cell>
          <cell r="H914">
            <v>0.2</v>
          </cell>
          <cell r="I914">
            <v>0.26</v>
          </cell>
          <cell r="J914">
            <v>4.3</v>
          </cell>
          <cell r="K914">
            <v>0</v>
          </cell>
        </row>
        <row r="915">
          <cell r="B915" t="str">
            <v>호박씨</v>
          </cell>
          <cell r="C915">
            <v>536</v>
          </cell>
          <cell r="D915">
            <v>27.2</v>
          </cell>
          <cell r="E915">
            <v>7</v>
          </cell>
          <cell r="F915">
            <v>8</v>
          </cell>
          <cell r="G915">
            <v>2</v>
          </cell>
          <cell r="H915">
            <v>0.21</v>
          </cell>
          <cell r="I915">
            <v>0.32</v>
          </cell>
          <cell r="J915">
            <v>3.3</v>
          </cell>
          <cell r="K915">
            <v>0</v>
          </cell>
        </row>
        <row r="916">
          <cell r="B916" t="str">
            <v>호박오가리</v>
          </cell>
          <cell r="C916">
            <v>260</v>
          </cell>
          <cell r="D916">
            <v>14.8</v>
          </cell>
          <cell r="E916">
            <v>165</v>
          </cell>
          <cell r="F916">
            <v>4</v>
          </cell>
          <cell r="G916">
            <v>231</v>
          </cell>
          <cell r="H916">
            <v>0.23</v>
          </cell>
          <cell r="I916">
            <v>0.19</v>
          </cell>
          <cell r="J916">
            <v>6</v>
          </cell>
          <cell r="K916">
            <v>26</v>
          </cell>
          <cell r="L916">
            <v>0</v>
          </cell>
        </row>
        <row r="917">
          <cell r="B917" t="str">
            <v>호박잎</v>
          </cell>
          <cell r="C917">
            <v>42</v>
          </cell>
          <cell r="D917">
            <v>3</v>
          </cell>
          <cell r="E917">
            <v>57</v>
          </cell>
          <cell r="F917">
            <v>2.2999999999999998</v>
          </cell>
          <cell r="G917">
            <v>137</v>
          </cell>
          <cell r="H917">
            <v>0.09</v>
          </cell>
          <cell r="I917">
            <v>0.12</v>
          </cell>
          <cell r="J917">
            <v>1</v>
          </cell>
          <cell r="K917">
            <v>13</v>
          </cell>
          <cell r="L917">
            <v>0</v>
          </cell>
          <cell r="M917">
            <v>28</v>
          </cell>
        </row>
        <row r="918">
          <cell r="B918" t="str">
            <v>홍고추</v>
          </cell>
          <cell r="C918">
            <v>39</v>
          </cell>
          <cell r="D918">
            <v>2.6</v>
          </cell>
          <cell r="E918">
            <v>16</v>
          </cell>
          <cell r="F918">
            <v>0.9</v>
          </cell>
          <cell r="G918">
            <v>1078</v>
          </cell>
          <cell r="H918">
            <v>0.13</v>
          </cell>
          <cell r="I918">
            <v>0.21</v>
          </cell>
          <cell r="J918">
            <v>2.1</v>
          </cell>
          <cell r="K918">
            <v>116</v>
          </cell>
        </row>
        <row r="919">
          <cell r="B919" t="str">
            <v>홍새우</v>
          </cell>
          <cell r="C919">
            <v>76</v>
          </cell>
          <cell r="D919">
            <v>17</v>
          </cell>
          <cell r="E919">
            <v>55</v>
          </cell>
          <cell r="F919">
            <v>0.2</v>
          </cell>
          <cell r="G919">
            <v>0</v>
          </cell>
          <cell r="H919">
            <v>0.02</v>
          </cell>
          <cell r="I919">
            <v>0.04</v>
          </cell>
          <cell r="J919">
            <v>1</v>
          </cell>
          <cell r="K919">
            <v>0</v>
          </cell>
        </row>
        <row r="920">
          <cell r="B920" t="str">
            <v>홍어</v>
          </cell>
          <cell r="C920">
            <v>87</v>
          </cell>
          <cell r="D920">
            <v>19.600000000000001</v>
          </cell>
          <cell r="E920">
            <v>305</v>
          </cell>
          <cell r="F920">
            <v>1.2</v>
          </cell>
          <cell r="G920">
            <v>0</v>
          </cell>
          <cell r="H920">
            <v>7.0000000000000007E-2</v>
          </cell>
          <cell r="I920">
            <v>0.13</v>
          </cell>
          <cell r="J920">
            <v>2.4</v>
          </cell>
          <cell r="K920">
            <v>0</v>
          </cell>
        </row>
        <row r="921">
          <cell r="B921" t="str">
            <v>홍피망</v>
          </cell>
          <cell r="C921">
            <v>29</v>
          </cell>
          <cell r="D921">
            <v>0.8</v>
          </cell>
          <cell r="E921">
            <v>17</v>
          </cell>
          <cell r="F921">
            <v>2.5</v>
          </cell>
          <cell r="G921">
            <v>571</v>
          </cell>
          <cell r="H921">
            <v>0.09</v>
          </cell>
          <cell r="I921">
            <v>0.09</v>
          </cell>
          <cell r="J921">
            <v>0.4</v>
          </cell>
          <cell r="K921">
            <v>84</v>
          </cell>
          <cell r="L921">
            <v>0</v>
          </cell>
        </row>
        <row r="922">
          <cell r="B922" t="str">
            <v>홍합살</v>
          </cell>
          <cell r="C922">
            <v>69</v>
          </cell>
          <cell r="D922">
            <v>9.6999999999999993</v>
          </cell>
          <cell r="E922">
            <v>62</v>
          </cell>
          <cell r="F922">
            <v>5.7</v>
          </cell>
          <cell r="G922">
            <v>32</v>
          </cell>
          <cell r="H922">
            <v>0.02</v>
          </cell>
          <cell r="I922">
            <v>0.33</v>
          </cell>
          <cell r="J922">
            <v>2.5</v>
          </cell>
          <cell r="K922">
            <v>4</v>
          </cell>
        </row>
        <row r="923">
          <cell r="B923" t="str">
            <v>홍합살,말린것</v>
          </cell>
          <cell r="C923">
            <v>391</v>
          </cell>
          <cell r="D923">
            <v>56.1</v>
          </cell>
          <cell r="E923">
            <v>225</v>
          </cell>
          <cell r="F923">
            <v>17.3</v>
          </cell>
          <cell r="G923">
            <v>119</v>
          </cell>
          <cell r="H923">
            <v>0.14000000000000001</v>
          </cell>
          <cell r="I923">
            <v>0.52</v>
          </cell>
          <cell r="J923">
            <v>5.5</v>
          </cell>
          <cell r="K923">
            <v>8</v>
          </cell>
        </row>
        <row r="924">
          <cell r="B924" t="str">
            <v>홑잎나물</v>
          </cell>
          <cell r="C924">
            <v>56</v>
          </cell>
          <cell r="D924">
            <v>7.5</v>
          </cell>
          <cell r="E924">
            <v>187</v>
          </cell>
          <cell r="F924">
            <v>2.1</v>
          </cell>
          <cell r="G924">
            <v>696</v>
          </cell>
          <cell r="H924">
            <v>0.14000000000000001</v>
          </cell>
          <cell r="I924">
            <v>0.2</v>
          </cell>
          <cell r="J924">
            <v>2.6</v>
          </cell>
          <cell r="K924">
            <v>64</v>
          </cell>
        </row>
        <row r="925">
          <cell r="B925" t="str">
            <v>황기</v>
          </cell>
          <cell r="L925">
            <v>0</v>
          </cell>
        </row>
        <row r="926">
          <cell r="B926" t="str">
            <v>황도</v>
          </cell>
          <cell r="C926">
            <v>33</v>
          </cell>
          <cell r="D926">
            <v>0.9</v>
          </cell>
          <cell r="E926">
            <v>15</v>
          </cell>
          <cell r="F926">
            <v>0.5</v>
          </cell>
          <cell r="G926">
            <v>117</v>
          </cell>
          <cell r="H926">
            <v>0.02</v>
          </cell>
          <cell r="I926">
            <v>0.03</v>
          </cell>
          <cell r="J926">
            <v>0.8</v>
          </cell>
          <cell r="K926">
            <v>5</v>
          </cell>
        </row>
        <row r="927">
          <cell r="B927" t="str">
            <v>황설탕</v>
          </cell>
          <cell r="C927">
            <v>380</v>
          </cell>
          <cell r="D927">
            <v>0.1</v>
          </cell>
          <cell r="E927">
            <v>30</v>
          </cell>
          <cell r="F927">
            <v>0.5</v>
          </cell>
          <cell r="G927">
            <v>0</v>
          </cell>
          <cell r="H927">
            <v>0</v>
          </cell>
          <cell r="I927">
            <v>0.01</v>
          </cell>
          <cell r="J927">
            <v>0</v>
          </cell>
          <cell r="K927">
            <v>0</v>
          </cell>
          <cell r="L927">
            <v>0</v>
          </cell>
          <cell r="M927">
            <v>0</v>
          </cell>
        </row>
        <row r="928">
          <cell r="B928" t="str">
            <v>황태</v>
          </cell>
          <cell r="C928">
            <v>377</v>
          </cell>
          <cell r="D928">
            <v>80.3</v>
          </cell>
          <cell r="E928">
            <v>415</v>
          </cell>
          <cell r="F928">
            <v>2.9</v>
          </cell>
          <cell r="G928">
            <v>0</v>
          </cell>
          <cell r="H928">
            <v>0.09</v>
          </cell>
          <cell r="I928">
            <v>0.28999999999999998</v>
          </cell>
          <cell r="J928">
            <v>3.9</v>
          </cell>
          <cell r="K928">
            <v>0</v>
          </cell>
        </row>
        <row r="929">
          <cell r="B929" t="str">
            <v>황태포</v>
          </cell>
          <cell r="C929">
            <v>377</v>
          </cell>
          <cell r="D929">
            <v>80.3</v>
          </cell>
          <cell r="E929">
            <v>415</v>
          </cell>
          <cell r="F929">
            <v>2.9</v>
          </cell>
          <cell r="G929">
            <v>0</v>
          </cell>
          <cell r="H929">
            <v>0.09</v>
          </cell>
          <cell r="I929">
            <v>0.28999999999999998</v>
          </cell>
          <cell r="J929">
            <v>3.9</v>
          </cell>
          <cell r="K929">
            <v>0</v>
          </cell>
        </row>
        <row r="930">
          <cell r="B930" t="str">
            <v>후라이드치킨</v>
          </cell>
          <cell r="C930">
            <v>217</v>
          </cell>
          <cell r="D930">
            <v>18.600000000000001</v>
          </cell>
          <cell r="E930">
            <v>14</v>
          </cell>
          <cell r="F930">
            <v>1.7</v>
          </cell>
          <cell r="G930">
            <v>104</v>
          </cell>
          <cell r="H930">
            <v>0.1</v>
          </cell>
          <cell r="I930">
            <v>0.3</v>
          </cell>
          <cell r="J930">
            <v>7.1</v>
          </cell>
          <cell r="K930">
            <v>0.1</v>
          </cell>
        </row>
        <row r="931">
          <cell r="B931" t="str">
            <v>후랑크소세지</v>
          </cell>
          <cell r="L931">
            <v>0</v>
          </cell>
        </row>
        <row r="932">
          <cell r="B932" t="str">
            <v>후르츠캔</v>
          </cell>
          <cell r="C932">
            <v>79</v>
          </cell>
          <cell r="D932">
            <v>0.4</v>
          </cell>
          <cell r="E932">
            <v>6</v>
          </cell>
          <cell r="F932">
            <v>0.3</v>
          </cell>
          <cell r="G932">
            <v>2</v>
          </cell>
          <cell r="H932">
            <v>0.02</v>
          </cell>
          <cell r="I932">
            <v>0.02</v>
          </cell>
          <cell r="J932">
            <v>0.4</v>
          </cell>
          <cell r="K932">
            <v>2</v>
          </cell>
          <cell r="L932">
            <v>0</v>
          </cell>
          <cell r="M932">
            <v>0</v>
          </cell>
        </row>
        <row r="933">
          <cell r="B933" t="str">
            <v>후추</v>
          </cell>
          <cell r="C933">
            <v>311</v>
          </cell>
          <cell r="D933">
            <v>12.4</v>
          </cell>
          <cell r="E933">
            <v>414</v>
          </cell>
          <cell r="F933">
            <v>10.6</v>
          </cell>
          <cell r="G933">
            <v>14</v>
          </cell>
          <cell r="H933">
            <v>0.2</v>
          </cell>
          <cell r="I933">
            <v>0.25</v>
          </cell>
          <cell r="J933">
            <v>1.8</v>
          </cell>
          <cell r="K933">
            <v>0</v>
          </cell>
          <cell r="L933">
            <v>0</v>
          </cell>
        </row>
        <row r="934">
          <cell r="B934" t="str">
            <v>후추가루,청정원</v>
          </cell>
          <cell r="C934">
            <v>299</v>
          </cell>
          <cell r="D934">
            <v>10.84</v>
          </cell>
          <cell r="E934">
            <v>366.3</v>
          </cell>
          <cell r="F934">
            <v>5.84</v>
          </cell>
          <cell r="G934">
            <v>1683.09</v>
          </cell>
          <cell r="H934">
            <v>0</v>
          </cell>
          <cell r="I934">
            <v>0</v>
          </cell>
          <cell r="J934">
            <v>0</v>
          </cell>
          <cell r="K934">
            <v>6.64</v>
          </cell>
        </row>
        <row r="935">
          <cell r="B935" t="str">
            <v>휘핑크림</v>
          </cell>
          <cell r="C935">
            <v>304</v>
          </cell>
          <cell r="D935">
            <v>2.2000000000000002</v>
          </cell>
          <cell r="E935">
            <v>69</v>
          </cell>
          <cell r="F935">
            <v>0</v>
          </cell>
          <cell r="G935">
            <v>271</v>
          </cell>
          <cell r="H935">
            <v>0.02</v>
          </cell>
          <cell r="I935">
            <v>0.13</v>
          </cell>
          <cell r="J935">
            <v>0</v>
          </cell>
          <cell r="K935">
            <v>1</v>
          </cell>
        </row>
        <row r="936">
          <cell r="B936" t="str">
            <v>흑미쌀</v>
          </cell>
          <cell r="C936">
            <v>359</v>
          </cell>
          <cell r="D936">
            <v>8.1999999999999993</v>
          </cell>
          <cell r="E936">
            <v>16</v>
          </cell>
          <cell r="F936">
            <v>1.9</v>
          </cell>
          <cell r="G936">
            <v>0</v>
          </cell>
          <cell r="H936">
            <v>0.3</v>
          </cell>
          <cell r="I936">
            <v>0.12</v>
          </cell>
          <cell r="J936">
            <v>5</v>
          </cell>
          <cell r="K936">
            <v>0</v>
          </cell>
          <cell r="L936">
            <v>0</v>
          </cell>
          <cell r="M936">
            <v>0</v>
          </cell>
        </row>
        <row r="937">
          <cell r="B937" t="str">
            <v>흑설탕</v>
          </cell>
          <cell r="C937">
            <v>370</v>
          </cell>
          <cell r="D937">
            <v>1.8</v>
          </cell>
          <cell r="E937">
            <v>221</v>
          </cell>
          <cell r="F937">
            <v>3</v>
          </cell>
          <cell r="G937">
            <v>0</v>
          </cell>
          <cell r="H937">
            <v>0.08</v>
          </cell>
          <cell r="I937">
            <v>0.03</v>
          </cell>
          <cell r="J937">
            <v>0</v>
          </cell>
          <cell r="K937">
            <v>0</v>
          </cell>
        </row>
        <row r="938">
          <cell r="B938" t="str">
            <v>흑임자</v>
          </cell>
          <cell r="C938">
            <v>574</v>
          </cell>
          <cell r="D938">
            <v>19.399999999999999</v>
          </cell>
          <cell r="E938">
            <v>1100</v>
          </cell>
          <cell r="F938">
            <v>16</v>
          </cell>
          <cell r="G938">
            <v>3</v>
          </cell>
          <cell r="H938">
            <v>0.5</v>
          </cell>
          <cell r="I938">
            <v>0.1</v>
          </cell>
          <cell r="J938">
            <v>4.8</v>
          </cell>
          <cell r="K938">
            <v>0</v>
          </cell>
          <cell r="L938">
            <v>0</v>
          </cell>
          <cell r="M938">
            <v>0</v>
          </cell>
        </row>
        <row r="939">
          <cell r="B939" t="str">
            <v>흑태</v>
          </cell>
          <cell r="C939">
            <v>413</v>
          </cell>
          <cell r="D939">
            <v>41.8</v>
          </cell>
          <cell r="E939">
            <v>213</v>
          </cell>
          <cell r="F939">
            <v>7.5</v>
          </cell>
          <cell r="G939">
            <v>0</v>
          </cell>
          <cell r="H939">
            <v>0.32</v>
          </cell>
          <cell r="I939">
            <v>0.23</v>
          </cell>
          <cell r="J939">
            <v>3</v>
          </cell>
          <cell r="K939">
            <v>0</v>
          </cell>
        </row>
        <row r="940">
          <cell r="B940" t="str">
            <v>흰콩,대두콩(미국산)</v>
          </cell>
          <cell r="C940">
            <v>408</v>
          </cell>
          <cell r="D940">
            <v>33.9</v>
          </cell>
          <cell r="E940">
            <v>118</v>
          </cell>
          <cell r="F940">
            <v>6.5</v>
          </cell>
          <cell r="G940">
            <v>0</v>
          </cell>
          <cell r="H940">
            <v>0.35</v>
          </cell>
          <cell r="I940">
            <v>0.35</v>
          </cell>
          <cell r="J940">
            <v>2</v>
          </cell>
          <cell r="K940">
            <v>0</v>
          </cell>
        </row>
        <row r="941">
          <cell r="B941" t="str">
            <v>파래</v>
          </cell>
        </row>
        <row r="942">
          <cell r="B942" t="str">
            <v>롱코코넛</v>
          </cell>
        </row>
      </sheetData>
      <sheetData sheetId="31"/>
      <sheetData sheetId="32" refreshError="1"/>
      <sheetData sheetId="33" refreshError="1"/>
      <sheetData sheetId="34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본"/>
      <sheetName val="급(월)"/>
      <sheetName val="월"/>
      <sheetName val="급(화)"/>
      <sheetName val="화"/>
      <sheetName val="급(수)"/>
      <sheetName val="수"/>
      <sheetName val="급(목)"/>
      <sheetName val="목"/>
      <sheetName val="급(금)"/>
      <sheetName val="금"/>
      <sheetName val="급(토)"/>
      <sheetName val="토"/>
      <sheetName val="급(일)"/>
      <sheetName val="일"/>
      <sheetName val="보존"/>
      <sheetName val="입력"/>
      <sheetName val="결재"/>
      <sheetName val="식중독"/>
      <sheetName val="식중독01"/>
      <sheetName val="위생.안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>
        <row r="15">
          <cell r="D15">
            <v>46230</v>
          </cell>
        </row>
      </sheetData>
      <sheetData sheetId="17" refreshError="1"/>
      <sheetData sheetId="18" refreshError="1"/>
      <sheetData sheetId="19" refreshError="1"/>
      <sheetData sheetId="20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59"/>
  <sheetViews>
    <sheetView tabSelected="1" workbookViewId="0">
      <selection sqref="A1:O2"/>
    </sheetView>
  </sheetViews>
  <sheetFormatPr defaultRowHeight="16.5"/>
  <cols>
    <col min="1" max="1" width="7.625" style="1" customWidth="1"/>
    <col min="2" max="2" width="8.375" style="2" customWidth="1"/>
    <col min="3" max="3" width="8.375" style="3" customWidth="1"/>
    <col min="4" max="4" width="8.375" style="2" customWidth="1"/>
    <col min="5" max="5" width="8.375" style="3" customWidth="1"/>
    <col min="6" max="6" width="8.375" style="2" customWidth="1"/>
    <col min="7" max="7" width="8.375" style="3" customWidth="1"/>
    <col min="8" max="8" width="8.375" style="2" customWidth="1"/>
    <col min="9" max="9" width="8.375" style="3" customWidth="1"/>
    <col min="10" max="10" width="8.375" style="2" customWidth="1"/>
    <col min="11" max="11" width="8.375" style="3" customWidth="1"/>
    <col min="12" max="12" width="8.375" style="2" customWidth="1"/>
    <col min="13" max="13" width="8.375" style="3" customWidth="1"/>
    <col min="14" max="14" width="8.375" style="2" customWidth="1"/>
    <col min="15" max="15" width="8.375" style="3" customWidth="1"/>
    <col min="16" max="20" width="16.125" style="1" customWidth="1"/>
    <col min="21" max="16384" width="9" style="1"/>
  </cols>
  <sheetData>
    <row r="1" spans="1:18" s="4" customFormat="1" ht="20.100000000000001" customHeight="1">
      <c r="A1" s="41"/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</row>
    <row r="2" spans="1:18" s="4" customFormat="1" ht="39.950000000000003" customHeight="1">
      <c r="A2" s="41"/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</row>
    <row r="3" spans="1:18" s="4" customFormat="1" ht="5.0999999999999996" customHeight="1">
      <c r="A3" s="11"/>
      <c r="B3" s="11"/>
      <c r="C3" s="11"/>
      <c r="D3" s="11"/>
      <c r="E3" s="11"/>
      <c r="F3" s="5"/>
      <c r="G3" s="5"/>
      <c r="H3" s="5"/>
      <c r="I3" s="5"/>
      <c r="J3" s="8"/>
      <c r="K3" s="9"/>
      <c r="L3" s="10"/>
      <c r="M3" s="7"/>
      <c r="N3" s="10"/>
      <c r="O3" s="7"/>
    </row>
    <row r="4" spans="1:18" s="4" customFormat="1" ht="18" customHeight="1">
      <c r="A4" s="13" t="s">
        <v>1</v>
      </c>
      <c r="B4" s="14">
        <f>[5]입력!D15</f>
        <v>46230</v>
      </c>
      <c r="C4" s="28" t="s">
        <v>2</v>
      </c>
      <c r="D4" s="15">
        <f>B4+1</f>
        <v>46231</v>
      </c>
      <c r="E4" s="16" t="s">
        <v>3</v>
      </c>
      <c r="F4" s="14">
        <f>D4+1</f>
        <v>46232</v>
      </c>
      <c r="G4" s="28" t="s">
        <v>4</v>
      </c>
      <c r="H4" s="15">
        <f>F4+1</f>
        <v>46233</v>
      </c>
      <c r="I4" s="16" t="s">
        <v>5</v>
      </c>
      <c r="J4" s="14">
        <f>H4+1</f>
        <v>46234</v>
      </c>
      <c r="K4" s="31" t="s">
        <v>6</v>
      </c>
      <c r="L4" s="17">
        <f>J4+1</f>
        <v>46235</v>
      </c>
      <c r="M4" s="18" t="s">
        <v>7</v>
      </c>
      <c r="N4" s="19">
        <f>L4+1</f>
        <v>46236</v>
      </c>
      <c r="O4" s="20" t="s">
        <v>8</v>
      </c>
    </row>
    <row r="5" spans="1:18" s="6" customFormat="1" ht="5.0999999999999996" customHeight="1">
      <c r="A5" s="21"/>
      <c r="B5" s="22"/>
      <c r="C5" s="23"/>
      <c r="D5" s="22"/>
      <c r="E5" s="23"/>
      <c r="F5" s="22"/>
      <c r="G5" s="23"/>
      <c r="H5" s="22"/>
      <c r="I5" s="23"/>
      <c r="J5" s="22"/>
      <c r="K5" s="23"/>
      <c r="L5" s="22"/>
      <c r="M5" s="23"/>
      <c r="N5" s="22"/>
      <c r="O5" s="23"/>
    </row>
    <row r="6" spans="1:18" s="4" customFormat="1" ht="18" customHeight="1">
      <c r="A6" s="29" t="s">
        <v>9</v>
      </c>
      <c r="B6" s="40"/>
      <c r="C6" s="40"/>
      <c r="D6" s="39"/>
      <c r="E6" s="39"/>
      <c r="F6" s="44"/>
      <c r="G6" s="44"/>
      <c r="H6" s="44" t="s">
        <v>10</v>
      </c>
      <c r="I6" s="44"/>
      <c r="J6" s="40"/>
      <c r="K6" s="40"/>
      <c r="L6" s="39"/>
      <c r="M6" s="39"/>
      <c r="N6" s="39"/>
      <c r="O6" s="39"/>
    </row>
    <row r="7" spans="1:18" s="6" customFormat="1" ht="5.0999999999999996" customHeight="1">
      <c r="A7" s="24"/>
      <c r="B7" s="24"/>
      <c r="C7" s="24"/>
      <c r="D7" s="24"/>
      <c r="E7" s="24"/>
      <c r="F7" s="24"/>
      <c r="G7" s="24"/>
      <c r="H7" s="24"/>
      <c r="I7" s="24"/>
      <c r="J7" s="24"/>
      <c r="K7" s="24"/>
      <c r="L7" s="24"/>
      <c r="M7" s="24"/>
      <c r="N7" s="24"/>
      <c r="O7" s="24"/>
    </row>
    <row r="8" spans="1:18" s="4" customFormat="1" ht="20.100000000000001" customHeight="1">
      <c r="A8" s="38"/>
      <c r="B8" s="34" t="s">
        <v>11</v>
      </c>
      <c r="C8" s="34"/>
      <c r="D8" s="34" t="s">
        <v>11</v>
      </c>
      <c r="E8" s="34"/>
      <c r="F8" s="34" t="s">
        <v>11</v>
      </c>
      <c r="G8" s="34"/>
      <c r="H8" s="34" t="s">
        <v>11</v>
      </c>
      <c r="I8" s="34"/>
      <c r="J8" s="34" t="s">
        <v>11</v>
      </c>
      <c r="K8" s="34"/>
      <c r="L8" s="34" t="s">
        <v>11</v>
      </c>
      <c r="M8" s="34"/>
      <c r="N8" s="34" t="s">
        <v>11</v>
      </c>
      <c r="O8" s="34"/>
    </row>
    <row r="9" spans="1:18" s="4" customFormat="1" ht="20.100000000000001" customHeight="1">
      <c r="A9" s="38"/>
      <c r="B9" s="36" t="s">
        <v>12</v>
      </c>
      <c r="C9" s="36"/>
      <c r="D9" s="36" t="s">
        <v>13</v>
      </c>
      <c r="E9" s="36"/>
      <c r="F9" s="36" t="s">
        <v>14</v>
      </c>
      <c r="G9" s="36"/>
      <c r="H9" s="36" t="s">
        <v>15</v>
      </c>
      <c r="I9" s="36"/>
      <c r="J9" s="36" t="s">
        <v>16</v>
      </c>
      <c r="K9" s="36"/>
      <c r="L9" s="36" t="s">
        <v>17</v>
      </c>
      <c r="M9" s="36"/>
      <c r="N9" s="36" t="s">
        <v>18</v>
      </c>
      <c r="O9" s="36"/>
    </row>
    <row r="10" spans="1:18" s="4" customFormat="1" ht="20.100000000000001" customHeight="1">
      <c r="A10" s="38"/>
      <c r="B10" s="36" t="s">
        <v>19</v>
      </c>
      <c r="C10" s="36"/>
      <c r="D10" s="34" t="s">
        <v>20</v>
      </c>
      <c r="E10" s="34"/>
      <c r="F10" s="38" t="s">
        <v>21</v>
      </c>
      <c r="G10" s="38"/>
      <c r="H10" s="34" t="s">
        <v>22</v>
      </c>
      <c r="I10" s="34"/>
      <c r="J10" s="37" t="s">
        <v>23</v>
      </c>
      <c r="K10" s="37"/>
      <c r="L10" s="34" t="s">
        <v>24</v>
      </c>
      <c r="M10" s="34"/>
      <c r="N10" s="34" t="s">
        <v>25</v>
      </c>
      <c r="O10" s="34"/>
      <c r="Q10" s="12"/>
      <c r="R10" s="12"/>
    </row>
    <row r="11" spans="1:18" s="4" customFormat="1" ht="20.100000000000001" customHeight="1">
      <c r="A11" s="38"/>
      <c r="B11" s="34" t="s">
        <v>26</v>
      </c>
      <c r="C11" s="34"/>
      <c r="D11" s="34" t="s">
        <v>27</v>
      </c>
      <c r="E11" s="34"/>
      <c r="F11" s="34" t="s">
        <v>28</v>
      </c>
      <c r="G11" s="34"/>
      <c r="H11" s="34" t="s">
        <v>29</v>
      </c>
      <c r="I11" s="34"/>
      <c r="J11" s="34" t="s">
        <v>30</v>
      </c>
      <c r="K11" s="34"/>
      <c r="L11" s="34" t="s">
        <v>31</v>
      </c>
      <c r="M11" s="34"/>
      <c r="N11" s="34" t="s">
        <v>32</v>
      </c>
      <c r="O11" s="34"/>
    </row>
    <row r="12" spans="1:18" s="4" customFormat="1" ht="20.100000000000001" customHeight="1">
      <c r="A12" s="38"/>
      <c r="B12" s="34" t="s">
        <v>33</v>
      </c>
      <c r="C12" s="34"/>
      <c r="D12" s="34" t="s">
        <v>34</v>
      </c>
      <c r="E12" s="34"/>
      <c r="F12" s="34" t="s">
        <v>35</v>
      </c>
      <c r="G12" s="34"/>
      <c r="H12" s="34" t="s">
        <v>36</v>
      </c>
      <c r="I12" s="34"/>
      <c r="J12" s="34" t="s">
        <v>37</v>
      </c>
      <c r="K12" s="34"/>
      <c r="L12" s="34" t="s">
        <v>38</v>
      </c>
      <c r="M12" s="34"/>
      <c r="N12" s="34" t="s">
        <v>39</v>
      </c>
      <c r="O12" s="34"/>
    </row>
    <row r="13" spans="1:18" s="4" customFormat="1" ht="20.100000000000001" customHeight="1">
      <c r="A13" s="25" t="s">
        <v>40</v>
      </c>
      <c r="B13" s="33" t="s">
        <v>41</v>
      </c>
      <c r="C13" s="33"/>
      <c r="D13" s="33"/>
      <c r="E13" s="33"/>
      <c r="F13" s="33" t="s">
        <v>41</v>
      </c>
      <c r="G13" s="33"/>
      <c r="H13" s="33"/>
      <c r="I13" s="33"/>
      <c r="J13" s="33" t="s">
        <v>42</v>
      </c>
      <c r="K13" s="33"/>
      <c r="L13" s="33"/>
      <c r="M13" s="33"/>
      <c r="N13" s="33" t="s">
        <v>43</v>
      </c>
      <c r="O13" s="33"/>
    </row>
    <row r="14" spans="1:18" s="4" customFormat="1" ht="20.100000000000001" customHeight="1">
      <c r="A14" s="38"/>
      <c r="B14" s="35" t="s">
        <v>44</v>
      </c>
      <c r="C14" s="35"/>
      <c r="D14" s="35" t="s">
        <v>45</v>
      </c>
      <c r="E14" s="35"/>
      <c r="F14" s="35" t="s">
        <v>46</v>
      </c>
      <c r="G14" s="35"/>
      <c r="H14" s="35" t="s">
        <v>47</v>
      </c>
      <c r="I14" s="35"/>
      <c r="J14" s="35" t="s">
        <v>47</v>
      </c>
      <c r="K14" s="35"/>
      <c r="L14" s="35" t="s">
        <v>48</v>
      </c>
      <c r="M14" s="35"/>
      <c r="N14" s="35" t="s">
        <v>47</v>
      </c>
      <c r="O14" s="35"/>
    </row>
    <row r="15" spans="1:18" s="4" customFormat="1" ht="20.100000000000001" customHeight="1">
      <c r="A15" s="38"/>
      <c r="B15" s="34"/>
      <c r="C15" s="34"/>
      <c r="D15" s="36" t="s">
        <v>49</v>
      </c>
      <c r="E15" s="36"/>
      <c r="F15" s="36" t="s">
        <v>50</v>
      </c>
      <c r="G15" s="36"/>
      <c r="H15" s="36" t="s">
        <v>51</v>
      </c>
      <c r="I15" s="36"/>
      <c r="J15" s="36" t="s">
        <v>52</v>
      </c>
      <c r="K15" s="36"/>
      <c r="L15" s="36" t="s">
        <v>53</v>
      </c>
      <c r="M15" s="36"/>
      <c r="N15" s="36" t="s">
        <v>54</v>
      </c>
      <c r="O15" s="36"/>
    </row>
    <row r="16" spans="1:18" s="4" customFormat="1" ht="20.100000000000001" customHeight="1">
      <c r="A16" s="38"/>
      <c r="B16" s="34"/>
      <c r="C16" s="34"/>
      <c r="D16" s="34" t="s">
        <v>55</v>
      </c>
      <c r="E16" s="34"/>
      <c r="F16" s="34" t="s">
        <v>56</v>
      </c>
      <c r="G16" s="34"/>
      <c r="H16" s="34" t="s">
        <v>57</v>
      </c>
      <c r="I16" s="34"/>
      <c r="J16" s="34" t="s">
        <v>58</v>
      </c>
      <c r="K16" s="34"/>
      <c r="L16" s="34" t="s">
        <v>59</v>
      </c>
      <c r="M16" s="34"/>
      <c r="N16" s="37" t="s">
        <v>60</v>
      </c>
      <c r="O16" s="37"/>
    </row>
    <row r="17" spans="1:15" s="4" customFormat="1" ht="20.100000000000001" customHeight="1">
      <c r="A17" s="38"/>
      <c r="B17" s="34"/>
      <c r="C17" s="34"/>
      <c r="D17" s="34" t="s">
        <v>61</v>
      </c>
      <c r="E17" s="34"/>
      <c r="F17" s="34" t="s">
        <v>62</v>
      </c>
      <c r="G17" s="34"/>
      <c r="H17" s="34" t="s">
        <v>63</v>
      </c>
      <c r="I17" s="34"/>
      <c r="J17" s="34" t="s">
        <v>64</v>
      </c>
      <c r="K17" s="34"/>
      <c r="L17" s="34" t="s">
        <v>65</v>
      </c>
      <c r="M17" s="34"/>
      <c r="N17" s="34" t="s">
        <v>66</v>
      </c>
      <c r="O17" s="34"/>
    </row>
    <row r="18" spans="1:15" s="4" customFormat="1" ht="20.100000000000001" customHeight="1">
      <c r="A18" s="38"/>
      <c r="B18" s="34"/>
      <c r="C18" s="34"/>
      <c r="D18" s="34" t="s">
        <v>67</v>
      </c>
      <c r="E18" s="34"/>
      <c r="F18" s="34" t="s">
        <v>68</v>
      </c>
      <c r="G18" s="34"/>
      <c r="H18" s="34" t="s">
        <v>69</v>
      </c>
      <c r="I18" s="34"/>
      <c r="J18" s="34" t="s">
        <v>70</v>
      </c>
      <c r="K18" s="34"/>
      <c r="L18" s="34" t="s">
        <v>71</v>
      </c>
      <c r="M18" s="34"/>
      <c r="N18" s="34" t="s">
        <v>72</v>
      </c>
      <c r="O18" s="34"/>
    </row>
    <row r="19" spans="1:15" s="4" customFormat="1" ht="20.100000000000001" customHeight="1">
      <c r="A19" s="25" t="s">
        <v>40</v>
      </c>
      <c r="B19" s="32" t="s">
        <v>73</v>
      </c>
      <c r="C19" s="32"/>
      <c r="D19" s="32"/>
      <c r="E19" s="32"/>
      <c r="F19" s="34" t="s">
        <v>41</v>
      </c>
      <c r="G19" s="34"/>
      <c r="H19" s="34" t="s">
        <v>74</v>
      </c>
      <c r="I19" s="34"/>
      <c r="J19" s="34"/>
      <c r="K19" s="34"/>
      <c r="L19" s="34" t="s">
        <v>75</v>
      </c>
      <c r="M19" s="34"/>
      <c r="N19" s="34"/>
      <c r="O19" s="34"/>
    </row>
    <row r="20" spans="1:15" s="4" customFormat="1" ht="20.100000000000001" customHeight="1">
      <c r="A20" s="38"/>
      <c r="B20" s="35" t="s">
        <v>47</v>
      </c>
      <c r="C20" s="35"/>
      <c r="D20" s="35" t="s">
        <v>47</v>
      </c>
      <c r="E20" s="35"/>
      <c r="F20" s="35" t="s">
        <v>45</v>
      </c>
      <c r="G20" s="35"/>
      <c r="H20" s="35" t="s">
        <v>47</v>
      </c>
      <c r="I20" s="35"/>
      <c r="J20" s="45" t="s">
        <v>76</v>
      </c>
      <c r="K20" s="45"/>
      <c r="L20" s="35" t="s">
        <v>47</v>
      </c>
      <c r="M20" s="35"/>
      <c r="N20" s="35" t="s">
        <v>77</v>
      </c>
      <c r="O20" s="35"/>
    </row>
    <row r="21" spans="1:15" s="4" customFormat="1" ht="20.100000000000001" customHeight="1">
      <c r="A21" s="38"/>
      <c r="B21" s="34" t="s">
        <v>78</v>
      </c>
      <c r="C21" s="34"/>
      <c r="D21" s="34" t="s">
        <v>79</v>
      </c>
      <c r="E21" s="34"/>
      <c r="F21" s="34" t="s">
        <v>80</v>
      </c>
      <c r="G21" s="34"/>
      <c r="H21" s="34" t="s">
        <v>81</v>
      </c>
      <c r="I21" s="34"/>
      <c r="J21" s="34" t="s">
        <v>82</v>
      </c>
      <c r="K21" s="34"/>
      <c r="L21" s="34" t="s">
        <v>83</v>
      </c>
      <c r="M21" s="34"/>
      <c r="N21" s="34" t="s">
        <v>84</v>
      </c>
      <c r="O21" s="34"/>
    </row>
    <row r="22" spans="1:15" s="4" customFormat="1" ht="20.100000000000001" customHeight="1">
      <c r="A22" s="38"/>
      <c r="B22" s="34" t="s">
        <v>85</v>
      </c>
      <c r="C22" s="34"/>
      <c r="D22" s="34" t="s">
        <v>86</v>
      </c>
      <c r="E22" s="34"/>
      <c r="F22" s="34" t="s">
        <v>87</v>
      </c>
      <c r="G22" s="34"/>
      <c r="H22" s="37" t="s">
        <v>88</v>
      </c>
      <c r="I22" s="37"/>
      <c r="J22" s="34" t="s">
        <v>89</v>
      </c>
      <c r="K22" s="34"/>
      <c r="L22" s="34" t="s">
        <v>90</v>
      </c>
      <c r="M22" s="34"/>
      <c r="N22" s="34" t="s">
        <v>91</v>
      </c>
      <c r="O22" s="34"/>
    </row>
    <row r="23" spans="1:15" s="4" customFormat="1" ht="20.100000000000001" customHeight="1">
      <c r="A23" s="38"/>
      <c r="B23" s="34" t="s">
        <v>92</v>
      </c>
      <c r="C23" s="34"/>
      <c r="D23" s="34" t="s">
        <v>93</v>
      </c>
      <c r="E23" s="34"/>
      <c r="F23" s="34" t="s">
        <v>94</v>
      </c>
      <c r="G23" s="34"/>
      <c r="H23" s="34" t="s">
        <v>95</v>
      </c>
      <c r="I23" s="34"/>
      <c r="J23" s="34" t="s">
        <v>96</v>
      </c>
      <c r="K23" s="34"/>
      <c r="L23" s="34" t="s">
        <v>97</v>
      </c>
      <c r="M23" s="34"/>
      <c r="N23" s="34" t="s">
        <v>98</v>
      </c>
      <c r="O23" s="34"/>
    </row>
    <row r="24" spans="1:15" s="4" customFormat="1" ht="20.100000000000001" customHeight="1">
      <c r="A24" s="38"/>
      <c r="B24" s="34" t="s">
        <v>99</v>
      </c>
      <c r="C24" s="34"/>
      <c r="D24" s="34" t="s">
        <v>100</v>
      </c>
      <c r="E24" s="34"/>
      <c r="F24" s="34" t="s">
        <v>101</v>
      </c>
      <c r="G24" s="34"/>
      <c r="H24" s="34" t="s">
        <v>102</v>
      </c>
      <c r="I24" s="34"/>
      <c r="J24" s="34" t="s">
        <v>103</v>
      </c>
      <c r="K24" s="34"/>
      <c r="L24" s="34" t="s">
        <v>104</v>
      </c>
      <c r="M24" s="34"/>
      <c r="N24" s="34" t="s">
        <v>103</v>
      </c>
      <c r="O24" s="34"/>
    </row>
    <row r="25" spans="1:15" s="4" customFormat="1" ht="20.100000000000001" customHeight="1">
      <c r="A25" s="25" t="s">
        <v>40</v>
      </c>
      <c r="B25" s="33"/>
      <c r="C25" s="33"/>
      <c r="D25" s="33"/>
      <c r="E25" s="33"/>
      <c r="F25" s="33"/>
      <c r="G25" s="33"/>
      <c r="H25" s="33"/>
      <c r="I25" s="33"/>
      <c r="J25" s="33"/>
      <c r="K25" s="33"/>
      <c r="L25" s="32" t="s">
        <v>105</v>
      </c>
      <c r="M25" s="32"/>
      <c r="N25" s="32"/>
      <c r="O25" s="32"/>
    </row>
    <row r="26" spans="1:15" s="4" customFormat="1" ht="5.0999999999999996" customHeight="1">
      <c r="A26" s="30"/>
      <c r="B26" s="30"/>
      <c r="C26" s="30"/>
      <c r="D26" s="30"/>
      <c r="E26" s="30"/>
      <c r="F26" s="30"/>
      <c r="G26" s="30"/>
      <c r="H26" s="30"/>
      <c r="I26" s="30"/>
      <c r="J26" s="30"/>
      <c r="K26" s="30"/>
      <c r="L26" s="30"/>
      <c r="M26" s="30"/>
      <c r="N26" s="30"/>
      <c r="O26" s="30"/>
    </row>
    <row r="27" spans="1:15" s="4" customFormat="1" ht="20.100000000000001" customHeight="1">
      <c r="A27" s="43" t="s">
        <v>106</v>
      </c>
      <c r="B27" s="43"/>
      <c r="C27" s="43"/>
      <c r="D27" s="43"/>
      <c r="E27" s="43"/>
      <c r="F27" s="43"/>
      <c r="G27" s="43"/>
      <c r="H27" s="43"/>
      <c r="I27" s="43"/>
      <c r="J27" s="43"/>
      <c r="K27" s="43"/>
      <c r="L27" s="43"/>
      <c r="M27" s="43"/>
      <c r="N27" s="43"/>
      <c r="O27" s="43"/>
    </row>
    <row r="28" spans="1:15" s="4" customFormat="1" ht="20.100000000000001" customHeight="1">
      <c r="A28" s="43" t="s">
        <v>107</v>
      </c>
      <c r="B28" s="43"/>
      <c r="C28" s="43"/>
      <c r="D28" s="43"/>
      <c r="E28" s="43"/>
      <c r="F28" s="43"/>
      <c r="G28" s="43"/>
      <c r="H28" s="43"/>
      <c r="I28" s="43"/>
      <c r="J28" s="43"/>
      <c r="K28" s="43"/>
      <c r="L28" s="43"/>
      <c r="M28" s="43"/>
      <c r="N28" s="43"/>
      <c r="O28" s="43"/>
    </row>
    <row r="29" spans="1:15" s="4" customFormat="1" ht="20.100000000000001" customHeight="1">
      <c r="A29" s="43"/>
      <c r="B29" s="43"/>
      <c r="C29" s="43"/>
      <c r="D29" s="43"/>
      <c r="E29" s="43"/>
      <c r="F29" s="43"/>
      <c r="G29" s="43"/>
      <c r="H29" s="43"/>
      <c r="I29" s="43"/>
      <c r="J29" s="43"/>
      <c r="K29" s="43"/>
      <c r="L29" s="43"/>
      <c r="M29" s="43"/>
      <c r="N29" s="43"/>
      <c r="O29" s="43"/>
    </row>
    <row r="30" spans="1:15" s="4" customFormat="1" ht="5.0999999999999996" customHeight="1">
      <c r="A30" s="26"/>
      <c r="B30" s="26"/>
      <c r="C30" s="26"/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26"/>
      <c r="O30" s="26"/>
    </row>
    <row r="31" spans="1:15" s="4" customFormat="1" ht="20.100000000000001" customHeight="1">
      <c r="A31" s="27"/>
      <c r="B31" s="27"/>
      <c r="C31" s="27"/>
      <c r="D31" s="27"/>
      <c r="E31" s="27"/>
      <c r="F31" s="27"/>
      <c r="G31" s="27"/>
      <c r="H31" s="27"/>
      <c r="I31" s="27"/>
      <c r="J31" s="27"/>
      <c r="K31" s="27"/>
      <c r="L31" s="27"/>
      <c r="M31" s="42" t="s">
        <v>0</v>
      </c>
      <c r="N31" s="42"/>
      <c r="O31" s="42"/>
    </row>
    <row r="32" spans="1:15" s="4" customFormat="1" ht="15" customHeight="1"/>
    <row r="33" spans="2:15" s="4" customFormat="1" ht="15" customHeight="1"/>
    <row r="34" spans="2:15" s="4" customFormat="1" ht="15" customHeight="1"/>
    <row r="35" spans="2:15" s="4" customFormat="1" ht="15" customHeight="1"/>
    <row r="36" spans="2:15" s="4" customFormat="1" ht="15" customHeight="1"/>
    <row r="37" spans="2:15" s="4" customFormat="1" ht="15" customHeight="1"/>
    <row r="38" spans="2:15" ht="15" customHeight="1"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2:15" ht="15" customHeight="1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2:15"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</row>
    <row r="41" spans="2:15"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</row>
    <row r="42" spans="2:15"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</row>
    <row r="43" spans="2:15"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</row>
    <row r="44" spans="2:15"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</row>
    <row r="45" spans="2:15"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</row>
    <row r="46" spans="2:15"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</row>
    <row r="47" spans="2:15"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</row>
    <row r="48" spans="2:15"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</row>
    <row r="49" spans="2:15"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</row>
    <row r="50" spans="2:15"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</row>
    <row r="51" spans="2:15"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</row>
    <row r="52" spans="2:15"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</row>
    <row r="53" spans="2:15"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</row>
    <row r="54" spans="2:15"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</row>
    <row r="55" spans="2:15"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</row>
    <row r="56" spans="2:15"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</row>
    <row r="57" spans="2:15"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</row>
    <row r="58" spans="2:15"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</row>
    <row r="59" spans="2:15"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</row>
  </sheetData>
  <mergeCells count="135">
    <mergeCell ref="A1:O2"/>
    <mergeCell ref="J6:K6"/>
    <mergeCell ref="L6:M6"/>
    <mergeCell ref="N6:O6"/>
    <mergeCell ref="B13:C13"/>
    <mergeCell ref="D13:E13"/>
    <mergeCell ref="B14:C18"/>
    <mergeCell ref="B19:E19"/>
    <mergeCell ref="F19:G19"/>
    <mergeCell ref="L25:O25"/>
    <mergeCell ref="H21:I21"/>
    <mergeCell ref="J25:K25"/>
    <mergeCell ref="J19:K19"/>
    <mergeCell ref="J22:K22"/>
    <mergeCell ref="H22:I22"/>
    <mergeCell ref="H23:I23"/>
    <mergeCell ref="H20:I20"/>
    <mergeCell ref="L20:M20"/>
    <mergeCell ref="H19:I19"/>
    <mergeCell ref="L19:M19"/>
    <mergeCell ref="N19:O19"/>
    <mergeCell ref="L9:M9"/>
    <mergeCell ref="L10:M10"/>
    <mergeCell ref="L8:M8"/>
    <mergeCell ref="L11:M11"/>
    <mergeCell ref="L12:M12"/>
    <mergeCell ref="J12:K12"/>
    <mergeCell ref="N8:O8"/>
    <mergeCell ref="N9:O9"/>
    <mergeCell ref="N10:O10"/>
    <mergeCell ref="N11:O11"/>
    <mergeCell ref="N12:O12"/>
    <mergeCell ref="M31:O31"/>
    <mergeCell ref="J20:K20"/>
    <mergeCell ref="J21:K21"/>
    <mergeCell ref="J23:K23"/>
    <mergeCell ref="J24:K24"/>
    <mergeCell ref="A27:O27"/>
    <mergeCell ref="A28:O28"/>
    <mergeCell ref="A29:O29"/>
    <mergeCell ref="L21:M21"/>
    <mergeCell ref="L22:M22"/>
    <mergeCell ref="A20:A24"/>
    <mergeCell ref="L23:M23"/>
    <mergeCell ref="B20:C20"/>
    <mergeCell ref="B21:C21"/>
    <mergeCell ref="B25:C25"/>
    <mergeCell ref="N20:O20"/>
    <mergeCell ref="N21:O21"/>
    <mergeCell ref="N22:O22"/>
    <mergeCell ref="N23:O23"/>
    <mergeCell ref="N24:O24"/>
    <mergeCell ref="D24:E24"/>
    <mergeCell ref="H24:I24"/>
    <mergeCell ref="L24:M24"/>
    <mergeCell ref="F20:G20"/>
    <mergeCell ref="B9:C9"/>
    <mergeCell ref="B10:C10"/>
    <mergeCell ref="B11:C11"/>
    <mergeCell ref="B12:C12"/>
    <mergeCell ref="B6:C6"/>
    <mergeCell ref="B8:C8"/>
    <mergeCell ref="A8:A12"/>
    <mergeCell ref="H11:I11"/>
    <mergeCell ref="H12:I12"/>
    <mergeCell ref="H8:I8"/>
    <mergeCell ref="H9:I9"/>
    <mergeCell ref="H10:I10"/>
    <mergeCell ref="D9:E9"/>
    <mergeCell ref="D10:E10"/>
    <mergeCell ref="D11:E11"/>
    <mergeCell ref="D12:E12"/>
    <mergeCell ref="F8:G8"/>
    <mergeCell ref="F9:G9"/>
    <mergeCell ref="F10:G10"/>
    <mergeCell ref="F11:G11"/>
    <mergeCell ref="F12:G12"/>
    <mergeCell ref="A14:A18"/>
    <mergeCell ref="J8:K8"/>
    <mergeCell ref="D6:E6"/>
    <mergeCell ref="F6:G6"/>
    <mergeCell ref="H6:I6"/>
    <mergeCell ref="J17:K17"/>
    <mergeCell ref="J11:K11"/>
    <mergeCell ref="J9:K9"/>
    <mergeCell ref="J18:K18"/>
    <mergeCell ref="D8:E8"/>
    <mergeCell ref="D14:E14"/>
    <mergeCell ref="D15:E15"/>
    <mergeCell ref="D16:E16"/>
    <mergeCell ref="H13:I13"/>
    <mergeCell ref="J13:K13"/>
    <mergeCell ref="J14:K14"/>
    <mergeCell ref="J15:K15"/>
    <mergeCell ref="J16:K16"/>
    <mergeCell ref="J10:K10"/>
    <mergeCell ref="L18:M18"/>
    <mergeCell ref="N18:O18"/>
    <mergeCell ref="L13:M13"/>
    <mergeCell ref="N13:O13"/>
    <mergeCell ref="H14:I14"/>
    <mergeCell ref="H15:I15"/>
    <mergeCell ref="H16:I16"/>
    <mergeCell ref="H17:I17"/>
    <mergeCell ref="H18:I18"/>
    <mergeCell ref="L14:M14"/>
    <mergeCell ref="L15:M15"/>
    <mergeCell ref="L16:M16"/>
    <mergeCell ref="L17:M17"/>
    <mergeCell ref="N14:O14"/>
    <mergeCell ref="N15:O15"/>
    <mergeCell ref="N16:O16"/>
    <mergeCell ref="N17:O17"/>
    <mergeCell ref="D25:E25"/>
    <mergeCell ref="F25:G25"/>
    <mergeCell ref="H25:I25"/>
    <mergeCell ref="F13:G13"/>
    <mergeCell ref="F21:G21"/>
    <mergeCell ref="F22:G22"/>
    <mergeCell ref="F23:G23"/>
    <mergeCell ref="D17:E17"/>
    <mergeCell ref="D18:E18"/>
    <mergeCell ref="F14:G14"/>
    <mergeCell ref="F15:G15"/>
    <mergeCell ref="F16:G16"/>
    <mergeCell ref="F17:G17"/>
    <mergeCell ref="F18:G18"/>
    <mergeCell ref="B22:C22"/>
    <mergeCell ref="B23:C23"/>
    <mergeCell ref="B24:C24"/>
    <mergeCell ref="D20:E20"/>
    <mergeCell ref="D21:E21"/>
    <mergeCell ref="D22:E22"/>
    <mergeCell ref="D23:E23"/>
    <mergeCell ref="F24:G24"/>
  </mergeCells>
  <phoneticPr fontId="1" type="noConversion"/>
  <printOptions verticalCentered="1"/>
  <pageMargins left="0.98425196850393704" right="0.19685039370078741" top="0.19685039370078741" bottom="0.19685039370078741" header="0" footer="0.19685039370078741"/>
  <pageSetup paperSize="9" scale="98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원본</vt:lpstr>
      <vt:lpstr>원본!Print_Area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정예주</dc:creator>
  <cp:lastModifiedBy>영양사</cp:lastModifiedBy>
  <cp:lastPrinted>2026-07-27T04:13:36Z</cp:lastPrinted>
  <dcterms:created xsi:type="dcterms:W3CDTF">2018-07-26T11:03:28Z</dcterms:created>
  <dcterms:modified xsi:type="dcterms:W3CDTF">2026-07-27T04:14:03Z</dcterms:modified>
</cp:coreProperties>
</file>